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207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23C7\"/>
    </mc:Choice>
  </mc:AlternateContent>
  <bookViews>
    <workbookView xWindow="0" yWindow="1320" windowWidth="12510" windowHeight="10800" tabRatio="653"/>
  </bookViews>
  <sheets>
    <sheet name="Abteilung 502 - CATALOGUE" sheetId="2" r:id="rId1"/>
  </sheets>
  <calcPr calcId="171026"/>
</workbook>
</file>

<file path=xl/calcChain.xml><?xml version="1.0" encoding="utf-8"?>
<calcChain xmlns="http://schemas.openxmlformats.org/spreadsheetml/2006/main">
  <c r="D14" i="2" l="1"/>
  <c r="E14" i="2"/>
  <c r="E78" i="2"/>
  <c r="E112" i="2"/>
  <c r="E113" i="2"/>
  <c r="E114" i="2"/>
  <c r="E115" i="2"/>
  <c r="E116" i="2"/>
  <c r="E117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73" i="2"/>
  <c r="E74" i="2"/>
  <c r="E75" i="2"/>
  <c r="E76" i="2"/>
  <c r="E77" i="2"/>
  <c r="E79" i="2"/>
  <c r="E80" i="2"/>
  <c r="E81" i="2"/>
  <c r="E82" i="2"/>
  <c r="E83" i="2"/>
  <c r="E84" i="2"/>
  <c r="E61" i="2"/>
  <c r="E62" i="2"/>
  <c r="E63" i="2"/>
  <c r="E64" i="2"/>
  <c r="E65" i="2"/>
  <c r="E66" i="2"/>
  <c r="E67" i="2"/>
  <c r="E68" i="2"/>
  <c r="E69" i="2"/>
  <c r="E70" i="2"/>
  <c r="E71" i="2"/>
  <c r="E72" i="2"/>
  <c r="E49" i="2"/>
  <c r="E50" i="2"/>
  <c r="E51" i="2"/>
  <c r="E52" i="2"/>
  <c r="E53" i="2"/>
  <c r="E54" i="2"/>
  <c r="E55" i="2"/>
  <c r="E56" i="2"/>
  <c r="E57" i="2"/>
  <c r="E58" i="2"/>
  <c r="E59" i="2"/>
  <c r="E60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16" i="2"/>
  <c r="E17" i="2"/>
  <c r="E18" i="2"/>
  <c r="E19" i="2"/>
  <c r="E20" i="2"/>
  <c r="E21" i="2"/>
  <c r="E15" i="2"/>
</calcChain>
</file>

<file path=xl/sharedStrings.xml><?xml version="1.0" encoding="utf-8"?>
<sst xmlns="http://schemas.openxmlformats.org/spreadsheetml/2006/main" count="187" uniqueCount="187">
  <si>
    <t>www.abteilung502.com</t>
  </si>
  <si>
    <t>P r i c e    L i s t</t>
  </si>
  <si>
    <t>2 0 1 6</t>
  </si>
  <si>
    <t>June 2016</t>
  </si>
  <si>
    <t>Abteilung 502 - OILS</t>
  </si>
  <si>
    <t>Price</t>
  </si>
  <si>
    <t>ABT001</t>
  </si>
  <si>
    <t>Snow White</t>
  </si>
  <si>
    <t>ABT002</t>
  </si>
  <si>
    <t>Sepia</t>
  </si>
  <si>
    <t>ABT003</t>
  </si>
  <si>
    <t>Dust</t>
  </si>
  <si>
    <t>ABT004</t>
  </si>
  <si>
    <t>Bitume</t>
  </si>
  <si>
    <t>ABT005</t>
  </si>
  <si>
    <t>Smoke</t>
  </si>
  <si>
    <t>ABT006</t>
  </si>
  <si>
    <t>Burnt Umber</t>
  </si>
  <si>
    <t>ABT007</t>
  </si>
  <si>
    <t>Raw Umber</t>
  </si>
  <si>
    <t>ABT010</t>
  </si>
  <si>
    <t>Yellow</t>
  </si>
  <si>
    <t>ABT015</t>
  </si>
  <si>
    <t>Shadow Brown</t>
  </si>
  <si>
    <t>ABT020</t>
  </si>
  <si>
    <t>Faded Dark Yellow</t>
  </si>
  <si>
    <t>ABT025</t>
  </si>
  <si>
    <t>Warm Red</t>
  </si>
  <si>
    <t>ABT030</t>
  </si>
  <si>
    <t>Faded Navy Blue</t>
  </si>
  <si>
    <t>ABT035</t>
  </si>
  <si>
    <t>Buff</t>
  </si>
  <si>
    <t>ABT040</t>
  </si>
  <si>
    <t>Faded Green</t>
  </si>
  <si>
    <t>ABT050</t>
  </si>
  <si>
    <t>Olive Green</t>
  </si>
  <si>
    <t>ABT060</t>
  </si>
  <si>
    <t>Light Rust</t>
  </si>
  <si>
    <t>ABT070</t>
  </si>
  <si>
    <t>Dark rust</t>
  </si>
  <si>
    <t>ABT080</t>
  </si>
  <si>
    <t>Brown Whash</t>
  </si>
  <si>
    <t>ABT090</t>
  </si>
  <si>
    <t>Industrial Earth</t>
  </si>
  <si>
    <t>ABT092</t>
  </si>
  <si>
    <t>Ocher</t>
  </si>
  <si>
    <t>ABT093</t>
  </si>
  <si>
    <t>Earth</t>
  </si>
  <si>
    <t>ABT094</t>
  </si>
  <si>
    <t>Green Grass</t>
  </si>
  <si>
    <t>ABT100</t>
  </si>
  <si>
    <t>Neutral Grey</t>
  </si>
  <si>
    <t>ABT110</t>
  </si>
  <si>
    <t>Black</t>
  </si>
  <si>
    <t>ABT120</t>
  </si>
  <si>
    <t>Red Primer</t>
  </si>
  <si>
    <t>ABT125</t>
  </si>
  <si>
    <t>Light Mud</t>
  </si>
  <si>
    <t>ABT130</t>
  </si>
  <si>
    <t>Dark Mud</t>
  </si>
  <si>
    <t>ABT135</t>
  </si>
  <si>
    <t>Light Flesh Tone</t>
  </si>
  <si>
    <t>ABT140</t>
  </si>
  <si>
    <t>Basic Flesh Tone</t>
  </si>
  <si>
    <t>ABT145</t>
  </si>
  <si>
    <t>Sunny Flesh Tone</t>
  </si>
  <si>
    <t>ABT150</t>
  </si>
  <si>
    <t>Field Grey</t>
  </si>
  <si>
    <t>ABT155</t>
  </si>
  <si>
    <t>Light Sand</t>
  </si>
  <si>
    <t>ABT160</t>
  </si>
  <si>
    <t>Engine Grease</t>
  </si>
  <si>
    <t>ABT165</t>
  </si>
  <si>
    <t>Faded White</t>
  </si>
  <si>
    <t>ABT170</t>
  </si>
  <si>
    <t>Light Grey</t>
  </si>
  <si>
    <t>ABT180</t>
  </si>
  <si>
    <t>Copper Oxide Blue</t>
  </si>
  <si>
    <t>ABT190</t>
  </si>
  <si>
    <t>Faded Flesh</t>
  </si>
  <si>
    <t>ABT200</t>
  </si>
  <si>
    <t>Metallic Gold</t>
  </si>
  <si>
    <t>ABT205</t>
  </si>
  <si>
    <t>Metallic Silver</t>
  </si>
  <si>
    <t>ABT210</t>
  </si>
  <si>
    <t>Mettalic Copper</t>
  </si>
  <si>
    <t>ABT215</t>
  </si>
  <si>
    <t>Flesh Shadow</t>
  </si>
  <si>
    <t>ABT220</t>
  </si>
  <si>
    <t>Dark Brick Red</t>
  </si>
  <si>
    <t>ABT225</t>
  </si>
  <si>
    <t>Midnight Blue</t>
  </si>
  <si>
    <t>ABT230</t>
  </si>
  <si>
    <t>Blue Green</t>
  </si>
  <si>
    <t>ABT235</t>
  </si>
  <si>
    <t>Intense Blue</t>
  </si>
  <si>
    <t>ABT240</t>
  </si>
  <si>
    <t>Cream Brown</t>
  </si>
  <si>
    <t>ABT245</t>
  </si>
  <si>
    <t>Sand Brown</t>
  </si>
  <si>
    <t>Abteilung 502 - OILS SETS</t>
  </si>
  <si>
    <t>ABT301</t>
  </si>
  <si>
    <t>Flesh Colors Set</t>
  </si>
  <si>
    <t>ABT302</t>
  </si>
  <si>
    <t>Vehicle Weathering and Effects Set</t>
  </si>
  <si>
    <t>ABT303</t>
  </si>
  <si>
    <t>Mapping Technique Lights and Shadows</t>
  </si>
  <si>
    <t>ABT304</t>
  </si>
  <si>
    <t>Rust and Red Colors Set</t>
  </si>
  <si>
    <t>ABT305</t>
  </si>
  <si>
    <t>Aircraft Effects Set</t>
  </si>
  <si>
    <t>ABT306</t>
  </si>
  <si>
    <t>Naval and Greys Effects Set</t>
  </si>
  <si>
    <t>ABT307</t>
  </si>
  <si>
    <t>Dioramas Colors Set</t>
  </si>
  <si>
    <t>Abteilung 502 - AUXILIARY PRODUCTS</t>
  </si>
  <si>
    <t>ABT111</t>
  </si>
  <si>
    <t>Odourless Thinner 100 ml</t>
  </si>
  <si>
    <t>ABT112</t>
  </si>
  <si>
    <t>Matt Effect Thinner 100 ml</t>
  </si>
  <si>
    <t>ABT113</t>
  </si>
  <si>
    <t>Fast Dry Thinner 100 ml</t>
  </si>
  <si>
    <t>ABT114</t>
  </si>
  <si>
    <t>Magic Gel for Brushes 75 ml</t>
  </si>
  <si>
    <t>ABT115</t>
  </si>
  <si>
    <t>Liquid Mask 100 ml</t>
  </si>
  <si>
    <t>ABT116</t>
  </si>
  <si>
    <t>Purifier Hand Cleanser 75 ml</t>
  </si>
  <si>
    <t>ABT117</t>
  </si>
  <si>
    <t>Magic Potion for Brushes 100 ml</t>
  </si>
  <si>
    <t>Abteilung 502 - BRUSHES</t>
  </si>
  <si>
    <t>ABT830-0</t>
  </si>
  <si>
    <t>Round Brush 0</t>
  </si>
  <si>
    <t>ABT830-00</t>
  </si>
  <si>
    <t>Round Brush 00</t>
  </si>
  <si>
    <t xml:space="preserve">ABT830-1  </t>
  </si>
  <si>
    <t xml:space="preserve">Round Brush 1  </t>
  </si>
  <si>
    <t>ABT830-10/0</t>
  </si>
  <si>
    <t>Round Brush 10/0</t>
  </si>
  <si>
    <t>ABT830-2</t>
  </si>
  <si>
    <t>Round Brush 2</t>
  </si>
  <si>
    <t>ABT830-4</t>
  </si>
  <si>
    <t>Round Brush 4</t>
  </si>
  <si>
    <t>ABT830-4/0</t>
  </si>
  <si>
    <t>Round Brush 4/0</t>
  </si>
  <si>
    <t>ABT830-5/0</t>
  </si>
  <si>
    <t>Round Brush 5/0</t>
  </si>
  <si>
    <t>ABT830-6</t>
  </si>
  <si>
    <t>Round Brush 6</t>
  </si>
  <si>
    <t>ABT835-1</t>
  </si>
  <si>
    <t>Flat Brush 1</t>
  </si>
  <si>
    <t>ABT835-2</t>
  </si>
  <si>
    <t>Flat Brush 2</t>
  </si>
  <si>
    <t>ABT835-4</t>
  </si>
  <si>
    <t>Flat Brush 4</t>
  </si>
  <si>
    <t>ABT835-6</t>
  </si>
  <si>
    <t>Flat Brush 6</t>
  </si>
  <si>
    <t>ABT835-8</t>
  </si>
  <si>
    <t>Flat Brush 8</t>
  </si>
  <si>
    <t>ABT840-4</t>
  </si>
  <si>
    <t>Filbert Brush 4</t>
  </si>
  <si>
    <t>ABT840-6</t>
  </si>
  <si>
    <t>Filbert Brush 6</t>
  </si>
  <si>
    <t>ABT840-8</t>
  </si>
  <si>
    <t>Filbert Brush 8</t>
  </si>
  <si>
    <t>ABT845-4</t>
  </si>
  <si>
    <t>Angular Brush 4</t>
  </si>
  <si>
    <t>ABT845-6</t>
  </si>
  <si>
    <t>Angular Brush 6</t>
  </si>
  <si>
    <t>ABT845-8</t>
  </si>
  <si>
    <t>Angular Brush 8</t>
  </si>
  <si>
    <t>Abteilung 502 - BOOKS</t>
  </si>
  <si>
    <t>ABT016</t>
  </si>
  <si>
    <t>Catalogue</t>
  </si>
  <si>
    <t>ABT601</t>
  </si>
  <si>
    <t>Panther External Appearance &amp; Design Chances</t>
  </si>
  <si>
    <t>Abteilung 502 - MERCHADISING</t>
  </si>
  <si>
    <t>ABT009</t>
  </si>
  <si>
    <t>Abteilung Keyholder</t>
  </si>
  <si>
    <t>ABT011</t>
  </si>
  <si>
    <t>Abteilung T-Shirt M</t>
  </si>
  <si>
    <t xml:space="preserve">ABT012 </t>
  </si>
  <si>
    <t>Abteilung T-Shirt L</t>
  </si>
  <si>
    <t>ABT013</t>
  </si>
  <si>
    <t>Abteilung T-Shirt XL</t>
  </si>
  <si>
    <t>ABT014</t>
  </si>
  <si>
    <t>Abteilung T-Shirt 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</si>
</sst>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&quot;€&quot;"/>
  </numFmts>
  <fonts count="13"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Footlight MT Light"/>
      <family val="1"/>
    </font>
    <font>
      <b/>
      <sz val="12"/>
      <name val="Footlight MT Light"/>
      <family val="1"/>
    </font>
    <font>
      <sz val="22"/>
      <name val="Britannic Bold"/>
      <family val="2"/>
    </font>
    <font>
      <sz val="13"/>
      <name val="Britannic Bold"/>
      <family val="2"/>
    </font>
    <font>
      <u/>
      <sz val="10"/>
      <color theme="10"/>
      <name val="Arial"/>
      <family val="2"/>
    </font>
    <font>
      <b/>
      <sz val="12"/>
      <color rgb="FFFF0000"/>
      <name val="Footlight MT Light"/>
      <family val="1"/>
    </font>
    <font>
      <sz val="12"/>
      <color rgb="FFFF0000"/>
      <name val="Footlight MT Light"/>
      <family val="1"/>
    </font>
    <font>
      <b/>
      <sz val="16"/>
      <color theme="0" tint="-0.14999847407452621"/>
      <name val="Britannic Bold"/>
      <family val="2"/>
    </font>
    <font>
      <b/>
      <sz val="12"/>
      <color theme="0" tint="-0.14999847407452621"/>
      <name val="Britannic Bold"/>
      <family val="2"/>
    </font>
    <font>
      <u/>
      <sz val="12"/>
      <color theme="10"/>
      <name val="Footlight MT Light"/>
      <family val="1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rgb="FFDDDDDD"/>
        <bgColor indexed="64"/>
      </patternFill>
    </fill>
    <fill>
      <patternFill patternType="solid">
        <fgColor theme="1"/>
        <bgColor indexed="52"/>
      </patternFill>
    </fill>
    <fill>
      <patternFill patternType="solid">
        <fgColor theme="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2" borderId="0" xfId="2" applyFont="1" applyFill="1" applyAlignment="1">
      <alignment horizontal="left" vertical="center"/>
    </xf>
    <xf numFmtId="0" fontId="4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1" xfId="2" applyFont="1" applyFill="1" applyBorder="1"/>
    <xf numFmtId="0" fontId="4" fillId="3" borderId="1" xfId="2" applyFont="1" applyFill="1" applyBorder="1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6" fillId="0" borderId="0" xfId="2" applyFont="1" applyAlignment="1">
      <alignment horizontal="center"/>
    </xf>
    <xf numFmtId="0" fontId="4" fillId="3" borderId="1" xfId="2" applyFont="1" applyFill="1" applyBorder="1" applyAlignment="1" applyProtection="1">
      <alignment horizontal="center"/>
      <protection locked="0"/>
    </xf>
    <xf numFmtId="0" fontId="3" fillId="0" borderId="1" xfId="2" applyFont="1" applyFill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0" xfId="2" applyNumberFormat="1" applyFont="1" applyAlignment="1">
      <alignment horizontal="center"/>
    </xf>
    <xf numFmtId="0" fontId="11" fillId="5" borderId="1" xfId="2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65" fontId="12" fillId="0" borderId="0" xfId="3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Alignment="1">
      <alignment horizontal="center" vertical="center"/>
    </xf>
    <xf numFmtId="0" fontId="3" fillId="0" borderId="0" xfId="2" applyNumberFormat="1" applyFont="1" applyFill="1" applyAlignment="1">
      <alignment horizontal="center" vertical="center"/>
    </xf>
    <xf numFmtId="0" fontId="3" fillId="2" borderId="0" xfId="2" applyNumberFormat="1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4" fontId="11" fillId="5" borderId="1" xfId="2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0" fontId="4" fillId="6" borderId="1" xfId="2" applyFont="1" applyFill="1" applyBorder="1" applyAlignment="1">
      <alignment horizontal="center"/>
    </xf>
    <xf numFmtId="0" fontId="3" fillId="6" borderId="1" xfId="2" applyFont="1" applyFill="1" applyBorder="1"/>
    <xf numFmtId="164" fontId="3" fillId="6" borderId="1" xfId="0" applyNumberFormat="1" applyFont="1" applyFill="1" applyBorder="1" applyAlignment="1">
      <alignment horizontal="center"/>
    </xf>
    <xf numFmtId="0" fontId="4" fillId="7" borderId="1" xfId="2" applyFont="1" applyFill="1" applyBorder="1" applyAlignment="1">
      <alignment horizontal="center"/>
    </xf>
    <xf numFmtId="0" fontId="3" fillId="7" borderId="1" xfId="2" applyFont="1" applyFill="1" applyBorder="1"/>
    <xf numFmtId="164" fontId="3" fillId="7" borderId="1" xfId="0" applyNumberFormat="1" applyFont="1" applyFill="1" applyBorder="1" applyAlignment="1">
      <alignment horizontal="center"/>
    </xf>
    <xf numFmtId="0" fontId="10" fillId="4" borderId="1" xfId="2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4" fillId="8" borderId="1" xfId="2" applyFont="1" applyFill="1" applyBorder="1" applyAlignment="1">
      <alignment horizontal="center"/>
    </xf>
    <xf numFmtId="0" fontId="3" fillId="8" borderId="1" xfId="2" applyFont="1" applyFill="1" applyBorder="1"/>
    <xf numFmtId="164" fontId="3" fillId="8" borderId="1" xfId="0" applyNumberFormat="1" applyFont="1" applyFill="1" applyBorder="1" applyAlignment="1">
      <alignment horizontal="center"/>
    </xf>
    <xf numFmtId="0" fontId="4" fillId="8" borderId="0" xfId="0" applyFont="1" applyFill="1" applyAlignment="1">
      <alignment horizontal="center" vertical="center"/>
    </xf>
    <xf numFmtId="164" fontId="4" fillId="0" borderId="0" xfId="2" applyNumberFormat="1" applyFont="1" applyFill="1" applyAlignment="1">
      <alignment horizontal="center" vertical="center"/>
    </xf>
  </cellXfs>
  <cellStyles count="4">
    <cellStyle name="Excel Built-in Hyperlink" xfId="1"/>
    <cellStyle name="Excel Built-in Normal" xfId="2"/>
    <cellStyle name="Нормален" xfId="0" builtinId="0"/>
    <cellStyle name="Хипервръзка" xfId="3" builtin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3</xdr:row>
      <xdr:rowOff>190500</xdr:rowOff>
    </xdr:from>
    <xdr:to>
      <xdr:col>4</xdr:col>
      <xdr:colOff>133350</xdr:colOff>
      <xdr:row>7</xdr:row>
      <xdr:rowOff>209550</xdr:rowOff>
    </xdr:to>
    <xdr:pic>
      <xdr:nvPicPr>
        <xdr:cNvPr id="3595" name="3 Imagen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933450"/>
          <a:ext cx="1600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133350</xdr:rowOff>
    </xdr:from>
    <xdr:to>
      <xdr:col>1</xdr:col>
      <xdr:colOff>3000375</xdr:colOff>
      <xdr:row>4</xdr:row>
      <xdr:rowOff>47625</xdr:rowOff>
    </xdr:to>
    <xdr:pic>
      <xdr:nvPicPr>
        <xdr:cNvPr id="3596" name="4 Imagen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45434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teilung502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17"/>
  <sheetViews>
    <sheetView showGridLines="0" tabSelected="1" topLeftCell="A5" zoomScaleNormal="100" workbookViewId="0">
      <selection activeCell="E14" sqref="D14:E14"/>
    </sheetView>
  </sheetViews>
  <sheetFormatPr defaultColWidth="11.42578125" defaultRowHeight="15.75"/>
  <cols>
    <col min="1" max="1" width="23.140625" style="4" customWidth="1"/>
    <col min="2" max="2" width="56.7109375" style="1" customWidth="1"/>
    <col min="3" max="3" width="15.28515625" style="25" customWidth="1"/>
    <col min="4" max="4" width="11.7109375" style="3" bestFit="1" customWidth="1"/>
    <col min="5" max="16384" width="11.42578125" style="1"/>
  </cols>
  <sheetData>
    <row r="1" spans="1:5" ht="19.5" customHeight="1"/>
    <row r="2" spans="1:5" ht="19.5" customHeight="1">
      <c r="C2" s="26" t="s">
        <v>0</v>
      </c>
    </row>
    <row r="3" spans="1:5" ht="19.5" customHeight="1">
      <c r="C3" s="26"/>
    </row>
    <row r="4" spans="1:5" ht="19.5" customHeight="1"/>
    <row r="5" spans="1:5" ht="19.5" customHeight="1">
      <c r="A5" s="41" t="s">
        <v>1</v>
      </c>
      <c r="B5" s="41"/>
    </row>
    <row r="6" spans="1:5" ht="19.5" customHeight="1">
      <c r="A6" s="41"/>
      <c r="B6" s="41"/>
    </row>
    <row r="7" spans="1:5" s="5" customFormat="1" ht="19.5" customHeight="1">
      <c r="A7" s="42" t="s">
        <v>2</v>
      </c>
      <c r="B7" s="42"/>
      <c r="C7" s="27"/>
      <c r="D7" s="6"/>
    </row>
    <row r="8" spans="1:5" s="5" customFormat="1" ht="19.5" customHeight="1">
      <c r="A8" s="42"/>
      <c r="B8" s="42"/>
      <c r="C8" s="28"/>
      <c r="D8" s="6"/>
    </row>
    <row r="9" spans="1:5" s="5" customFormat="1" ht="10.5" customHeight="1">
      <c r="A9" s="15"/>
      <c r="B9" s="8"/>
      <c r="C9" s="29"/>
      <c r="D9" s="6"/>
    </row>
    <row r="10" spans="1:5" s="5" customFormat="1" ht="15" customHeight="1">
      <c r="A10" s="7"/>
      <c r="C10" s="17" t="s">
        <v>3</v>
      </c>
      <c r="D10" s="6"/>
    </row>
    <row r="11" spans="1:5" s="5" customFormat="1" ht="15" customHeight="1">
      <c r="A11" s="7"/>
      <c r="C11" s="23"/>
      <c r="D11" s="6"/>
    </row>
    <row r="13" spans="1:5" ht="15.75" customHeight="1">
      <c r="E13" s="10"/>
    </row>
    <row r="14" spans="1:5" s="10" customFormat="1" ht="35.25" customHeight="1">
      <c r="A14" s="40" t="s">
        <v>4</v>
      </c>
      <c r="B14" s="40"/>
      <c r="C14" s="24" t="s">
        <v>5</v>
      </c>
      <c r="D14" s="10">
        <f>SUM(D15:D117)</f>
        <v>5</v>
      </c>
      <c r="E14" s="10">
        <f>SUM(E15:E117)</f>
        <v>51.599999999999994</v>
      </c>
    </row>
    <row r="15" spans="1:5" s="10" customFormat="1" ht="17.25" customHeight="1">
      <c r="A15" s="34" t="s">
        <v>6</v>
      </c>
      <c r="B15" s="35" t="s">
        <v>7</v>
      </c>
      <c r="C15" s="36">
        <v>9</v>
      </c>
      <c r="D15" s="47"/>
      <c r="E15" s="10">
        <f>C15*D15</f>
        <v>0</v>
      </c>
    </row>
    <row r="16" spans="1:5" s="10" customFormat="1" ht="17.25" customHeight="1">
      <c r="A16" s="14" t="s">
        <v>8</v>
      </c>
      <c r="B16" s="13" t="s">
        <v>9</v>
      </c>
      <c r="C16" s="30">
        <v>9</v>
      </c>
      <c r="D16" s="9"/>
      <c r="E16" s="10">
        <f t="shared" ref="E16:E79" si="0">C16*D16</f>
        <v>0</v>
      </c>
    </row>
    <row r="17" spans="1:31" s="10" customFormat="1" ht="17.25" customHeight="1">
      <c r="A17" s="14" t="s">
        <v>10</v>
      </c>
      <c r="B17" s="13" t="s">
        <v>11</v>
      </c>
      <c r="C17" s="30">
        <v>9</v>
      </c>
      <c r="D17" s="9"/>
      <c r="E17" s="10">
        <f t="shared" si="0"/>
        <v>0</v>
      </c>
    </row>
    <row r="18" spans="1:31" ht="17.25" customHeight="1">
      <c r="A18" s="14" t="s">
        <v>12</v>
      </c>
      <c r="B18" s="13" t="s">
        <v>13</v>
      </c>
      <c r="C18" s="30">
        <v>9</v>
      </c>
      <c r="E18" s="10">
        <f t="shared" si="0"/>
        <v>0</v>
      </c>
    </row>
    <row r="19" spans="1:31" s="10" customFormat="1" ht="17.25" customHeight="1">
      <c r="A19" s="14" t="s">
        <v>14</v>
      </c>
      <c r="B19" s="13" t="s">
        <v>15</v>
      </c>
      <c r="C19" s="30">
        <v>9</v>
      </c>
      <c r="D19" s="9"/>
      <c r="E19" s="10">
        <f t="shared" si="0"/>
        <v>0</v>
      </c>
    </row>
    <row r="20" spans="1:31" ht="17.25" customHeight="1">
      <c r="A20" s="43" t="s">
        <v>16</v>
      </c>
      <c r="B20" s="44" t="s">
        <v>17</v>
      </c>
      <c r="C20" s="45">
        <v>9</v>
      </c>
      <c r="D20" s="46">
        <v>1</v>
      </c>
      <c r="E20" s="10">
        <f t="shared" si="0"/>
        <v>9</v>
      </c>
    </row>
    <row r="21" spans="1:31" ht="17.25" customHeight="1">
      <c r="A21" s="43" t="s">
        <v>18</v>
      </c>
      <c r="B21" s="44" t="s">
        <v>19</v>
      </c>
      <c r="C21" s="45">
        <v>9</v>
      </c>
      <c r="D21" s="46">
        <v>1</v>
      </c>
      <c r="E21" s="10">
        <f t="shared" si="0"/>
        <v>9</v>
      </c>
    </row>
    <row r="22" spans="1:31" s="11" customFormat="1" ht="17.25" customHeight="1">
      <c r="A22" s="34" t="s">
        <v>20</v>
      </c>
      <c r="B22" s="35" t="s">
        <v>21</v>
      </c>
      <c r="C22" s="36">
        <v>9</v>
      </c>
      <c r="D22" s="3"/>
      <c r="E22" s="10">
        <f t="shared" si="0"/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11" customFormat="1" ht="17.25" customHeight="1">
      <c r="A23" s="34" t="s">
        <v>22</v>
      </c>
      <c r="B23" s="35" t="s">
        <v>23</v>
      </c>
      <c r="C23" s="36">
        <v>9</v>
      </c>
      <c r="D23" s="3"/>
      <c r="E23" s="10">
        <f t="shared" si="0"/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11" customFormat="1" ht="17.25" customHeight="1">
      <c r="A24" s="34" t="s">
        <v>24</v>
      </c>
      <c r="B24" s="35" t="s">
        <v>25</v>
      </c>
      <c r="C24" s="36">
        <v>9</v>
      </c>
      <c r="D24" s="3"/>
      <c r="E24" s="10">
        <f t="shared" si="0"/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11" customFormat="1" ht="17.25" customHeight="1">
      <c r="A25" s="37" t="s">
        <v>26</v>
      </c>
      <c r="B25" s="38" t="s">
        <v>27</v>
      </c>
      <c r="C25" s="39">
        <v>9</v>
      </c>
      <c r="D25" s="3"/>
      <c r="E25" s="10">
        <f t="shared" si="0"/>
        <v>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11" customFormat="1" ht="17.25" customHeight="1">
      <c r="A26" s="14" t="s">
        <v>28</v>
      </c>
      <c r="B26" s="13" t="s">
        <v>29</v>
      </c>
      <c r="C26" s="30">
        <v>9</v>
      </c>
      <c r="D26" s="3"/>
      <c r="E26" s="10">
        <f t="shared" si="0"/>
        <v>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11" customFormat="1" ht="17.25" customHeight="1">
      <c r="A27" s="14" t="s">
        <v>30</v>
      </c>
      <c r="B27" s="13" t="s">
        <v>31</v>
      </c>
      <c r="C27" s="30">
        <v>9</v>
      </c>
      <c r="D27" s="3"/>
      <c r="E27" s="10">
        <f t="shared" si="0"/>
        <v>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11" customFormat="1" ht="17.25" customHeight="1">
      <c r="A28" s="14" t="s">
        <v>32</v>
      </c>
      <c r="B28" s="13" t="s">
        <v>33</v>
      </c>
      <c r="C28" s="30">
        <v>9</v>
      </c>
      <c r="D28" s="3"/>
      <c r="E28" s="10">
        <f t="shared" si="0"/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11" customFormat="1" ht="17.25" customHeight="1">
      <c r="A29" s="34" t="s">
        <v>34</v>
      </c>
      <c r="B29" s="35" t="s">
        <v>35</v>
      </c>
      <c r="C29" s="36">
        <v>9</v>
      </c>
      <c r="D29" s="3"/>
      <c r="E29" s="10">
        <f t="shared" si="0"/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11" customFormat="1" ht="17.25" customHeight="1">
      <c r="A30" s="37" t="s">
        <v>36</v>
      </c>
      <c r="B30" s="38" t="s">
        <v>37</v>
      </c>
      <c r="C30" s="39">
        <v>9</v>
      </c>
      <c r="D30" s="3"/>
      <c r="E30" s="10">
        <f t="shared" si="0"/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12" customFormat="1" ht="17.25" customHeight="1">
      <c r="A31" s="14" t="s">
        <v>38</v>
      </c>
      <c r="B31" s="13" t="s">
        <v>39</v>
      </c>
      <c r="C31" s="30">
        <v>9</v>
      </c>
      <c r="D31" s="4"/>
      <c r="E31" s="10">
        <f t="shared" si="0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12" customFormat="1" ht="17.25" customHeight="1">
      <c r="A32" s="34" t="s">
        <v>40</v>
      </c>
      <c r="B32" s="35" t="s">
        <v>41</v>
      </c>
      <c r="C32" s="36">
        <v>9</v>
      </c>
      <c r="D32" s="4"/>
      <c r="E32" s="10">
        <f t="shared" si="0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166" s="12" customFormat="1" ht="17.25" customHeight="1">
      <c r="A33" s="34" t="s">
        <v>42</v>
      </c>
      <c r="B33" s="35" t="s">
        <v>43</v>
      </c>
      <c r="C33" s="36">
        <v>9</v>
      </c>
      <c r="D33" s="4"/>
      <c r="E33" s="10">
        <f t="shared" si="0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166" s="12" customFormat="1" ht="17.25" customHeight="1">
      <c r="A34" s="14" t="s">
        <v>44</v>
      </c>
      <c r="B34" s="13" t="s">
        <v>45</v>
      </c>
      <c r="C34" s="30">
        <v>9</v>
      </c>
      <c r="D34" s="4"/>
      <c r="E34" s="10">
        <f t="shared" si="0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166" s="12" customFormat="1" ht="17.25" customHeight="1">
      <c r="A35" s="14" t="s">
        <v>46</v>
      </c>
      <c r="B35" s="13" t="s">
        <v>47</v>
      </c>
      <c r="C35" s="30">
        <v>9</v>
      </c>
      <c r="D35" s="4"/>
      <c r="E35" s="10">
        <f t="shared" si="0"/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166" s="12" customFormat="1" ht="17.25" customHeight="1">
      <c r="A36" s="34" t="s">
        <v>48</v>
      </c>
      <c r="B36" s="35" t="s">
        <v>49</v>
      </c>
      <c r="C36" s="36">
        <v>9</v>
      </c>
      <c r="D36" s="4"/>
      <c r="E36" s="10">
        <f>C36*D36</f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166" s="12" customFormat="1" ht="17.25" customHeight="1">
      <c r="A37" s="34" t="s">
        <v>50</v>
      </c>
      <c r="B37" s="35" t="s">
        <v>51</v>
      </c>
      <c r="C37" s="36">
        <v>9</v>
      </c>
      <c r="D37" s="4"/>
      <c r="E37" s="10">
        <f t="shared" si="0"/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166" s="12" customFormat="1" ht="17.25" customHeight="1">
      <c r="A38" s="14" t="s">
        <v>52</v>
      </c>
      <c r="B38" s="13" t="s">
        <v>53</v>
      </c>
      <c r="C38" s="30">
        <v>9</v>
      </c>
      <c r="D38" s="3"/>
      <c r="E38" s="10">
        <f t="shared" si="0"/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166" s="12" customFormat="1" ht="17.25" customHeight="1">
      <c r="A39" s="34" t="s">
        <v>54</v>
      </c>
      <c r="B39" s="35" t="s">
        <v>55</v>
      </c>
      <c r="C39" s="36">
        <v>9</v>
      </c>
      <c r="D39" s="4"/>
      <c r="E39" s="10">
        <f t="shared" si="0"/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166" s="12" customFormat="1" ht="17.25" customHeight="1">
      <c r="A40" s="14" t="s">
        <v>56</v>
      </c>
      <c r="B40" s="13" t="s">
        <v>57</v>
      </c>
      <c r="C40" s="30">
        <v>9</v>
      </c>
      <c r="D40" s="3"/>
      <c r="E40" s="10">
        <f t="shared" si="0"/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166" s="12" customFormat="1" ht="17.25" customHeight="1">
      <c r="A41" s="34" t="s">
        <v>58</v>
      </c>
      <c r="B41" s="35" t="s">
        <v>59</v>
      </c>
      <c r="C41" s="36">
        <v>9</v>
      </c>
      <c r="D41" s="3"/>
      <c r="E41" s="10">
        <f t="shared" si="0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166" s="12" customFormat="1" ht="17.25" customHeight="1">
      <c r="A42" s="14" t="s">
        <v>60</v>
      </c>
      <c r="B42" s="13" t="s">
        <v>61</v>
      </c>
      <c r="C42" s="30">
        <v>9</v>
      </c>
      <c r="D42" s="4"/>
      <c r="E42" s="10">
        <f t="shared" si="0"/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166" ht="17.25" customHeight="1">
      <c r="A43" s="14" t="s">
        <v>62</v>
      </c>
      <c r="B43" s="13" t="s">
        <v>63</v>
      </c>
      <c r="C43" s="30">
        <v>9</v>
      </c>
      <c r="E43" s="10">
        <f t="shared" si="0"/>
        <v>0</v>
      </c>
    </row>
    <row r="44" spans="1:166" s="10" customFormat="1" ht="17.25" customHeight="1">
      <c r="A44" s="14" t="s">
        <v>64</v>
      </c>
      <c r="B44" s="13" t="s">
        <v>65</v>
      </c>
      <c r="C44" s="30">
        <v>9</v>
      </c>
      <c r="D44" s="9"/>
      <c r="E44" s="10">
        <f t="shared" si="0"/>
        <v>0</v>
      </c>
    </row>
    <row r="45" spans="1:166" s="10" customFormat="1" ht="17.25" customHeight="1">
      <c r="A45" s="34" t="s">
        <v>66</v>
      </c>
      <c r="B45" s="35" t="s">
        <v>67</v>
      </c>
      <c r="C45" s="36">
        <v>9</v>
      </c>
      <c r="D45" s="3"/>
      <c r="E45" s="10">
        <f t="shared" si="0"/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</row>
    <row r="46" spans="1:166" s="10" customFormat="1" ht="17.25" customHeight="1">
      <c r="A46" s="14" t="s">
        <v>68</v>
      </c>
      <c r="B46" s="13" t="s">
        <v>69</v>
      </c>
      <c r="C46" s="30">
        <v>9</v>
      </c>
      <c r="D46" s="9"/>
      <c r="E46" s="10">
        <f t="shared" si="0"/>
        <v>0</v>
      </c>
    </row>
    <row r="47" spans="1:166" ht="17.25" customHeight="1">
      <c r="A47" s="14" t="s">
        <v>70</v>
      </c>
      <c r="B47" s="13" t="s">
        <v>71</v>
      </c>
      <c r="C47" s="30">
        <v>9</v>
      </c>
      <c r="D47" s="9"/>
      <c r="E47" s="10">
        <f t="shared" si="0"/>
        <v>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</row>
    <row r="48" spans="1:166" s="10" customFormat="1" ht="17.25" customHeight="1">
      <c r="A48" s="14" t="s">
        <v>72</v>
      </c>
      <c r="B48" s="13" t="s">
        <v>73</v>
      </c>
      <c r="C48" s="30">
        <v>9</v>
      </c>
      <c r="D48" s="9"/>
      <c r="E48" s="10">
        <f t="shared" si="0"/>
        <v>0</v>
      </c>
    </row>
    <row r="49" spans="1:5" s="10" customFormat="1" ht="17.25" customHeight="1">
      <c r="A49" s="14" t="s">
        <v>74</v>
      </c>
      <c r="B49" s="13" t="s">
        <v>75</v>
      </c>
      <c r="C49" s="30">
        <v>9</v>
      </c>
      <c r="D49" s="9"/>
      <c r="E49" s="10">
        <f>C49*D49</f>
        <v>0</v>
      </c>
    </row>
    <row r="50" spans="1:5" s="10" customFormat="1" ht="17.25" customHeight="1">
      <c r="A50" s="14" t="s">
        <v>76</v>
      </c>
      <c r="B50" s="13" t="s">
        <v>77</v>
      </c>
      <c r="C50" s="30">
        <v>9</v>
      </c>
      <c r="D50" s="9"/>
      <c r="E50" s="10">
        <f t="shared" si="0"/>
        <v>0</v>
      </c>
    </row>
    <row r="51" spans="1:5" s="10" customFormat="1" ht="17.25" customHeight="1">
      <c r="A51" s="14" t="s">
        <v>78</v>
      </c>
      <c r="B51" s="13" t="s">
        <v>79</v>
      </c>
      <c r="C51" s="30">
        <v>9</v>
      </c>
      <c r="D51" s="9"/>
      <c r="E51" s="10">
        <f t="shared" si="0"/>
        <v>0</v>
      </c>
    </row>
    <row r="52" spans="1:5" s="10" customFormat="1" ht="17.25" customHeight="1">
      <c r="A52" s="14" t="s">
        <v>80</v>
      </c>
      <c r="B52" s="13" t="s">
        <v>81</v>
      </c>
      <c r="C52" s="30">
        <v>10.199999999999999</v>
      </c>
      <c r="D52" s="9"/>
      <c r="E52" s="10">
        <f t="shared" si="0"/>
        <v>0</v>
      </c>
    </row>
    <row r="53" spans="1:5" s="10" customFormat="1" ht="17.25" customHeight="1">
      <c r="A53" s="14" t="s">
        <v>82</v>
      </c>
      <c r="B53" s="13" t="s">
        <v>83</v>
      </c>
      <c r="C53" s="30">
        <v>10.199999999999999</v>
      </c>
      <c r="D53" s="9"/>
      <c r="E53" s="10">
        <f t="shared" si="0"/>
        <v>0</v>
      </c>
    </row>
    <row r="54" spans="1:5" s="10" customFormat="1" ht="17.25" customHeight="1">
      <c r="A54" s="14" t="s">
        <v>84</v>
      </c>
      <c r="B54" s="13" t="s">
        <v>85</v>
      </c>
      <c r="C54" s="30">
        <v>10.199999999999999</v>
      </c>
      <c r="D54" s="9"/>
      <c r="E54" s="10">
        <f t="shared" si="0"/>
        <v>0</v>
      </c>
    </row>
    <row r="55" spans="1:5" s="10" customFormat="1" ht="17.25" customHeight="1">
      <c r="A55" s="14" t="s">
        <v>86</v>
      </c>
      <c r="B55" s="13" t="s">
        <v>87</v>
      </c>
      <c r="C55" s="30">
        <v>9</v>
      </c>
      <c r="D55" s="9"/>
      <c r="E55" s="10">
        <f t="shared" si="0"/>
        <v>0</v>
      </c>
    </row>
    <row r="56" spans="1:5" s="10" customFormat="1" ht="17.25" customHeight="1">
      <c r="A56" s="14" t="s">
        <v>88</v>
      </c>
      <c r="B56" s="13" t="s">
        <v>89</v>
      </c>
      <c r="C56" s="30">
        <v>9</v>
      </c>
      <c r="D56" s="9"/>
      <c r="E56" s="10">
        <f t="shared" si="0"/>
        <v>0</v>
      </c>
    </row>
    <row r="57" spans="1:5" s="10" customFormat="1" ht="17.25" customHeight="1">
      <c r="A57" s="14" t="s">
        <v>90</v>
      </c>
      <c r="B57" s="13" t="s">
        <v>91</v>
      </c>
      <c r="C57" s="30">
        <v>9</v>
      </c>
      <c r="D57" s="9"/>
      <c r="E57" s="10">
        <f t="shared" si="0"/>
        <v>0</v>
      </c>
    </row>
    <row r="58" spans="1:5" s="10" customFormat="1" ht="17.25" customHeight="1">
      <c r="A58" s="14" t="s">
        <v>92</v>
      </c>
      <c r="B58" s="13" t="s">
        <v>93</v>
      </c>
      <c r="C58" s="30">
        <v>9</v>
      </c>
      <c r="D58" s="9"/>
      <c r="E58" s="10">
        <f t="shared" si="0"/>
        <v>0</v>
      </c>
    </row>
    <row r="59" spans="1:5" s="10" customFormat="1" ht="17.25" customHeight="1">
      <c r="A59" s="14" t="s">
        <v>94</v>
      </c>
      <c r="B59" s="13" t="s">
        <v>95</v>
      </c>
      <c r="C59" s="30">
        <v>9</v>
      </c>
      <c r="D59" s="9"/>
      <c r="E59" s="10">
        <f t="shared" si="0"/>
        <v>0</v>
      </c>
    </row>
    <row r="60" spans="1:5" s="10" customFormat="1" ht="17.25" customHeight="1">
      <c r="A60" s="14" t="s">
        <v>96</v>
      </c>
      <c r="B60" s="13" t="s">
        <v>97</v>
      </c>
      <c r="C60" s="30">
        <v>9</v>
      </c>
      <c r="D60" s="9"/>
      <c r="E60" s="10">
        <f t="shared" si="0"/>
        <v>0</v>
      </c>
    </row>
    <row r="61" spans="1:5" s="10" customFormat="1" ht="17.25" customHeight="1">
      <c r="A61" s="14" t="s">
        <v>98</v>
      </c>
      <c r="B61" s="13" t="s">
        <v>99</v>
      </c>
      <c r="C61" s="30">
        <v>9</v>
      </c>
      <c r="D61" s="9"/>
      <c r="E61" s="10">
        <f>C61*D61</f>
        <v>0</v>
      </c>
    </row>
    <row r="62" spans="1:5" ht="20.25" customHeight="1">
      <c r="C62" s="31"/>
      <c r="E62" s="10">
        <f t="shared" si="0"/>
        <v>0</v>
      </c>
    </row>
    <row r="63" spans="1:5" ht="20.25" customHeight="1">
      <c r="C63" s="31"/>
      <c r="E63" s="10">
        <f t="shared" si="0"/>
        <v>0</v>
      </c>
    </row>
    <row r="64" spans="1:5" s="10" customFormat="1" ht="35.25" customHeight="1">
      <c r="A64" s="40" t="s">
        <v>100</v>
      </c>
      <c r="B64" s="40"/>
      <c r="C64" s="32"/>
      <c r="D64" s="9"/>
      <c r="E64" s="10">
        <f t="shared" si="0"/>
        <v>0</v>
      </c>
    </row>
    <row r="65" spans="1:31" s="12" customFormat="1" ht="17.25" customHeight="1">
      <c r="A65" s="14" t="s">
        <v>101</v>
      </c>
      <c r="B65" s="13" t="s">
        <v>102</v>
      </c>
      <c r="C65" s="30">
        <v>54</v>
      </c>
      <c r="D65" s="4"/>
      <c r="E65" s="10">
        <f t="shared" si="0"/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s="12" customFormat="1" ht="17.25" customHeight="1">
      <c r="A66" s="14" t="s">
        <v>103</v>
      </c>
      <c r="B66" s="13" t="s">
        <v>104</v>
      </c>
      <c r="C66" s="30">
        <v>54</v>
      </c>
      <c r="D66" s="4"/>
      <c r="E66" s="10">
        <f t="shared" si="0"/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s="12" customFormat="1" ht="17.25" customHeight="1">
      <c r="A67" s="14" t="s">
        <v>105</v>
      </c>
      <c r="B67" s="13" t="s">
        <v>106</v>
      </c>
      <c r="C67" s="30">
        <v>54</v>
      </c>
      <c r="D67" s="3"/>
      <c r="E67" s="10">
        <f t="shared" si="0"/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s="12" customFormat="1" ht="17.25" customHeight="1">
      <c r="A68" s="14" t="s">
        <v>107</v>
      </c>
      <c r="B68" s="13" t="s">
        <v>108</v>
      </c>
      <c r="C68" s="30">
        <v>54</v>
      </c>
      <c r="D68" s="4"/>
      <c r="E68" s="10">
        <f t="shared" si="0"/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s="12" customFormat="1" ht="17.25" customHeight="1">
      <c r="A69" s="14" t="s">
        <v>109</v>
      </c>
      <c r="B69" s="13" t="s">
        <v>110</v>
      </c>
      <c r="C69" s="30">
        <v>54</v>
      </c>
      <c r="D69" s="3"/>
      <c r="E69" s="10">
        <f t="shared" si="0"/>
        <v>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s="12" customFormat="1" ht="17.25" customHeight="1">
      <c r="A70" s="14" t="s">
        <v>111</v>
      </c>
      <c r="B70" s="13" t="s">
        <v>112</v>
      </c>
      <c r="C70" s="30">
        <v>54</v>
      </c>
      <c r="D70" s="3"/>
      <c r="E70" s="10">
        <f t="shared" si="0"/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s="12" customFormat="1" ht="17.25" customHeight="1">
      <c r="A71" s="14" t="s">
        <v>113</v>
      </c>
      <c r="B71" s="13" t="s">
        <v>114</v>
      </c>
      <c r="C71" s="30">
        <v>54</v>
      </c>
      <c r="D71" s="4"/>
      <c r="E71" s="10">
        <f t="shared" si="0"/>
        <v>0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5.75" customHeight="1">
      <c r="C72" s="31"/>
      <c r="E72" s="10">
        <f t="shared" si="0"/>
        <v>0</v>
      </c>
    </row>
    <row r="73" spans="1:31" ht="15.75" customHeight="1">
      <c r="C73" s="31"/>
      <c r="E73" s="10">
        <f>C73*D73</f>
        <v>0</v>
      </c>
    </row>
    <row r="74" spans="1:31" s="10" customFormat="1" ht="35.25" customHeight="1">
      <c r="A74" s="40" t="s">
        <v>115</v>
      </c>
      <c r="B74" s="40"/>
      <c r="C74" s="32"/>
      <c r="D74" s="16"/>
      <c r="E74" s="10">
        <f t="shared" si="0"/>
        <v>0</v>
      </c>
    </row>
    <row r="75" spans="1:31" s="12" customFormat="1" ht="17.25" customHeight="1">
      <c r="A75" s="14" t="s">
        <v>116</v>
      </c>
      <c r="B75" s="13" t="s">
        <v>117</v>
      </c>
      <c r="C75" s="30">
        <v>13.2</v>
      </c>
      <c r="D75" s="3"/>
      <c r="E75" s="10">
        <f t="shared" si="0"/>
        <v>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s="12" customFormat="1" ht="17.25" customHeight="1">
      <c r="A76" s="14" t="s">
        <v>118</v>
      </c>
      <c r="B76" s="13" t="s">
        <v>119</v>
      </c>
      <c r="C76" s="30">
        <v>13.2</v>
      </c>
      <c r="D76" s="3"/>
      <c r="E76" s="10">
        <f t="shared" si="0"/>
        <v>0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s="12" customFormat="1" ht="17.25" customHeight="1">
      <c r="A77" s="43" t="s">
        <v>120</v>
      </c>
      <c r="B77" s="44" t="s">
        <v>121</v>
      </c>
      <c r="C77" s="45">
        <v>13.2</v>
      </c>
      <c r="D77" s="46">
        <v>1</v>
      </c>
      <c r="E77" s="10">
        <f t="shared" si="0"/>
        <v>13.2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s="12" customFormat="1" ht="17.25" customHeight="1">
      <c r="A78" s="43" t="s">
        <v>122</v>
      </c>
      <c r="B78" s="44" t="s">
        <v>123</v>
      </c>
      <c r="C78" s="45">
        <v>15.6</v>
      </c>
      <c r="D78" s="46">
        <v>1</v>
      </c>
      <c r="E78" s="10">
        <f t="shared" si="0"/>
        <v>15.6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s="12" customFormat="1" ht="17.25" customHeight="1">
      <c r="A79" s="14" t="s">
        <v>124</v>
      </c>
      <c r="B79" s="13" t="s">
        <v>125</v>
      </c>
      <c r="C79" s="30">
        <v>15.6</v>
      </c>
      <c r="D79" s="3"/>
      <c r="E79" s="10">
        <f t="shared" si="0"/>
        <v>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s="12" customFormat="1" ht="17.25" customHeight="1">
      <c r="A80" s="14" t="s">
        <v>126</v>
      </c>
      <c r="B80" s="13" t="s">
        <v>127</v>
      </c>
      <c r="C80" s="30">
        <v>15.6</v>
      </c>
      <c r="D80" s="3"/>
      <c r="E80" s="10">
        <f t="shared" ref="E80:E84" si="1">C80*D80</f>
        <v>0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s="12" customFormat="1" ht="17.25" customHeight="1">
      <c r="A81" s="37" t="s">
        <v>128</v>
      </c>
      <c r="B81" s="38" t="s">
        <v>129</v>
      </c>
      <c r="C81" s="39">
        <v>15.6</v>
      </c>
      <c r="D81" s="3"/>
      <c r="E81" s="10">
        <f t="shared" si="1"/>
        <v>0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>
      <c r="C82" s="31"/>
      <c r="E82" s="10">
        <f t="shared" si="1"/>
        <v>0</v>
      </c>
    </row>
    <row r="83" spans="1:31">
      <c r="C83" s="31"/>
      <c r="E83" s="10">
        <f t="shared" si="1"/>
        <v>0</v>
      </c>
    </row>
    <row r="84" spans="1:31" s="10" customFormat="1" ht="35.25" customHeight="1">
      <c r="A84" s="40" t="s">
        <v>130</v>
      </c>
      <c r="B84" s="40"/>
      <c r="C84" s="32"/>
      <c r="D84" s="16"/>
      <c r="E84" s="10">
        <f t="shared" si="1"/>
        <v>0</v>
      </c>
    </row>
    <row r="85" spans="1:31" s="12" customFormat="1" ht="17.25" customHeight="1">
      <c r="A85" s="14" t="s">
        <v>131</v>
      </c>
      <c r="B85" s="13" t="s">
        <v>132</v>
      </c>
      <c r="C85" s="30">
        <v>8.64</v>
      </c>
      <c r="D85" s="3"/>
      <c r="E85" s="10">
        <f>C85*D85</f>
        <v>0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s="12" customFormat="1" ht="17.25" customHeight="1">
      <c r="A86" s="14" t="s">
        <v>133</v>
      </c>
      <c r="B86" s="13" t="s">
        <v>134</v>
      </c>
      <c r="C86" s="30">
        <v>8.64</v>
      </c>
      <c r="D86" s="3"/>
      <c r="E86" s="10">
        <f t="shared" ref="E86:E98" si="2">C86*D86</f>
        <v>0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s="22" customFormat="1" ht="17.25" customHeight="1">
      <c r="A87" s="18" t="s">
        <v>135</v>
      </c>
      <c r="B87" s="19" t="s">
        <v>136</v>
      </c>
      <c r="C87" s="33">
        <v>8.64</v>
      </c>
      <c r="D87" s="20"/>
      <c r="E87" s="10">
        <f t="shared" si="2"/>
        <v>0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</row>
    <row r="88" spans="1:31" s="12" customFormat="1" ht="17.25" customHeight="1">
      <c r="A88" s="14" t="s">
        <v>137</v>
      </c>
      <c r="B88" s="13" t="s">
        <v>138</v>
      </c>
      <c r="C88" s="30">
        <v>8.64</v>
      </c>
      <c r="D88" s="3"/>
      <c r="E88" s="10">
        <f t="shared" si="2"/>
        <v>0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s="12" customFormat="1" ht="17.25" customHeight="1">
      <c r="A89" s="14" t="s">
        <v>139</v>
      </c>
      <c r="B89" s="13" t="s">
        <v>140</v>
      </c>
      <c r="C89" s="30">
        <v>8.64</v>
      </c>
      <c r="D89" s="3"/>
      <c r="E89" s="10">
        <f t="shared" si="2"/>
        <v>0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s="12" customFormat="1" ht="17.25" customHeight="1">
      <c r="A90" s="14" t="s">
        <v>141</v>
      </c>
      <c r="B90" s="13" t="s">
        <v>142</v>
      </c>
      <c r="C90" s="30">
        <v>9.1199999999999992</v>
      </c>
      <c r="D90" s="3"/>
      <c r="E90" s="10">
        <f t="shared" si="2"/>
        <v>0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s="12" customFormat="1" ht="17.25" customHeight="1">
      <c r="A91" s="14" t="s">
        <v>143</v>
      </c>
      <c r="B91" s="13" t="s">
        <v>144</v>
      </c>
      <c r="C91" s="30">
        <v>8.64</v>
      </c>
      <c r="D91" s="3"/>
      <c r="E91" s="10">
        <f t="shared" si="2"/>
        <v>0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s="12" customFormat="1" ht="17.25" customHeight="1">
      <c r="A92" s="14" t="s">
        <v>145</v>
      </c>
      <c r="B92" s="13" t="s">
        <v>146</v>
      </c>
      <c r="C92" s="30">
        <v>8.64</v>
      </c>
      <c r="D92" s="3"/>
      <c r="E92" s="10">
        <f t="shared" si="2"/>
        <v>0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s="12" customFormat="1" ht="17.25" customHeight="1">
      <c r="A93" s="14" t="s">
        <v>147</v>
      </c>
      <c r="B93" s="13" t="s">
        <v>148</v>
      </c>
      <c r="C93" s="30">
        <v>9.8399999999999981</v>
      </c>
      <c r="D93" s="3"/>
      <c r="E93" s="10">
        <f t="shared" si="2"/>
        <v>0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s="12" customFormat="1" ht="17.25" customHeight="1">
      <c r="A94" s="14" t="s">
        <v>149</v>
      </c>
      <c r="B94" s="13" t="s">
        <v>150</v>
      </c>
      <c r="C94" s="30">
        <v>9.1199999999999992</v>
      </c>
      <c r="D94" s="3"/>
      <c r="E94" s="10">
        <f t="shared" si="2"/>
        <v>0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s="12" customFormat="1" ht="17.25" customHeight="1">
      <c r="A95" s="14" t="s">
        <v>151</v>
      </c>
      <c r="B95" s="13" t="s">
        <v>152</v>
      </c>
      <c r="C95" s="30">
        <v>9.1199999999999992</v>
      </c>
      <c r="D95" s="3"/>
      <c r="E95" s="10">
        <f t="shared" si="2"/>
        <v>0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s="12" customFormat="1" ht="17.25" customHeight="1">
      <c r="A96" s="14" t="s">
        <v>153</v>
      </c>
      <c r="B96" s="13" t="s">
        <v>154</v>
      </c>
      <c r="C96" s="30">
        <v>9.36</v>
      </c>
      <c r="D96" s="3"/>
      <c r="E96" s="10">
        <f t="shared" si="2"/>
        <v>0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s="12" customFormat="1" ht="17.25" customHeight="1">
      <c r="A97" s="14" t="s">
        <v>155</v>
      </c>
      <c r="B97" s="13" t="s">
        <v>156</v>
      </c>
      <c r="C97" s="30">
        <v>9.6</v>
      </c>
      <c r="D97" s="3"/>
      <c r="E97" s="10">
        <f t="shared" si="2"/>
        <v>0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s="12" customFormat="1" ht="17.25" customHeight="1">
      <c r="A98" s="14" t="s">
        <v>157</v>
      </c>
      <c r="B98" s="13" t="s">
        <v>158</v>
      </c>
      <c r="C98" s="30">
        <v>10.08</v>
      </c>
      <c r="D98" s="3"/>
      <c r="E98" s="10">
        <f t="shared" si="2"/>
        <v>0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s="12" customFormat="1" ht="17.25" customHeight="1">
      <c r="A99" s="14" t="s">
        <v>159</v>
      </c>
      <c r="B99" s="13" t="s">
        <v>160</v>
      </c>
      <c r="C99" s="30">
        <v>9.6</v>
      </c>
      <c r="D99" s="3"/>
      <c r="E99" s="10">
        <f>C99*D99</f>
        <v>0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s="12" customFormat="1" ht="17.25" customHeight="1">
      <c r="A100" s="14" t="s">
        <v>161</v>
      </c>
      <c r="B100" s="13" t="s">
        <v>162</v>
      </c>
      <c r="C100" s="30">
        <v>9.8399999999999981</v>
      </c>
      <c r="D100" s="3"/>
      <c r="E100" s="10">
        <f t="shared" ref="E100:E111" si="3">C100*D100</f>
        <v>0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s="12" customFormat="1" ht="17.25" customHeight="1">
      <c r="A101" s="14" t="s">
        <v>163</v>
      </c>
      <c r="B101" s="13" t="s">
        <v>164</v>
      </c>
      <c r="C101" s="30">
        <v>10.08</v>
      </c>
      <c r="D101" s="3"/>
      <c r="E101" s="10">
        <f t="shared" si="3"/>
        <v>0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s="12" customFormat="1" ht="17.25" customHeight="1">
      <c r="A102" s="14" t="s">
        <v>165</v>
      </c>
      <c r="B102" s="13" t="s">
        <v>166</v>
      </c>
      <c r="C102" s="30">
        <v>9.6</v>
      </c>
      <c r="D102" s="3"/>
      <c r="E102" s="10">
        <f t="shared" si="3"/>
        <v>0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s="12" customFormat="1" ht="17.25" customHeight="1">
      <c r="A103" s="14" t="s">
        <v>167</v>
      </c>
      <c r="B103" s="13" t="s">
        <v>168</v>
      </c>
      <c r="C103" s="30">
        <v>9.8399999999999981</v>
      </c>
      <c r="D103" s="3"/>
      <c r="E103" s="10">
        <f t="shared" si="3"/>
        <v>0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s="12" customFormat="1" ht="17.25" customHeight="1">
      <c r="A104" s="14" t="s">
        <v>169</v>
      </c>
      <c r="B104" s="13" t="s">
        <v>170</v>
      </c>
      <c r="C104" s="30">
        <v>10.08</v>
      </c>
      <c r="D104" s="3"/>
      <c r="E104" s="10">
        <f t="shared" si="3"/>
        <v>0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>
      <c r="C105" s="31"/>
      <c r="E105" s="10">
        <f t="shared" si="3"/>
        <v>0</v>
      </c>
    </row>
    <row r="106" spans="1:31">
      <c r="C106" s="31"/>
      <c r="E106" s="10">
        <f t="shared" si="3"/>
        <v>0</v>
      </c>
    </row>
    <row r="107" spans="1:31" s="10" customFormat="1" ht="35.25" customHeight="1">
      <c r="A107" s="40" t="s">
        <v>171</v>
      </c>
      <c r="B107" s="40"/>
      <c r="C107" s="32"/>
      <c r="D107" s="16"/>
      <c r="E107" s="10">
        <f t="shared" si="3"/>
        <v>0</v>
      </c>
    </row>
    <row r="108" spans="1:31" s="12" customFormat="1" ht="17.25" customHeight="1">
      <c r="A108" s="43" t="s">
        <v>172</v>
      </c>
      <c r="B108" s="44" t="s">
        <v>173</v>
      </c>
      <c r="C108" s="45">
        <v>4.8</v>
      </c>
      <c r="D108" s="46">
        <v>1</v>
      </c>
      <c r="E108" s="10">
        <f t="shared" si="3"/>
        <v>4.8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s="12" customFormat="1" ht="17.25" customHeight="1">
      <c r="A109" s="14" t="s">
        <v>174</v>
      </c>
      <c r="B109" s="13" t="s">
        <v>175</v>
      </c>
      <c r="C109" s="30">
        <v>156</v>
      </c>
      <c r="D109" s="3"/>
      <c r="E109" s="10">
        <f t="shared" si="3"/>
        <v>0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>
      <c r="C110" s="31"/>
      <c r="E110" s="10">
        <f t="shared" si="3"/>
        <v>0</v>
      </c>
    </row>
    <row r="111" spans="1:31">
      <c r="C111" s="31"/>
      <c r="E111" s="10">
        <f t="shared" si="3"/>
        <v>0</v>
      </c>
    </row>
    <row r="112" spans="1:31" s="10" customFormat="1" ht="35.25" customHeight="1">
      <c r="A112" s="40" t="s">
        <v>176</v>
      </c>
      <c r="B112" s="40"/>
      <c r="C112" s="32"/>
      <c r="D112" s="16"/>
      <c r="E112" s="10">
        <f>C112*D112</f>
        <v>0</v>
      </c>
    </row>
    <row r="113" spans="1:31" s="12" customFormat="1" ht="17.25" customHeight="1">
      <c r="A113" s="14" t="s">
        <v>177</v>
      </c>
      <c r="B113" s="13" t="s">
        <v>178</v>
      </c>
      <c r="C113" s="30">
        <v>6</v>
      </c>
      <c r="D113" s="3"/>
      <c r="E113" s="10">
        <f t="shared" ref="E113:E117" si="4">C113*D113</f>
        <v>0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s="12" customFormat="1" ht="17.25" customHeight="1">
      <c r="A114" s="14" t="s">
        <v>179</v>
      </c>
      <c r="B114" s="13" t="s">
        <v>180</v>
      </c>
      <c r="C114" s="30">
        <v>36</v>
      </c>
      <c r="D114" s="3"/>
      <c r="E114" s="10">
        <f t="shared" si="4"/>
        <v>0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s="12" customFormat="1" ht="17.25" customHeight="1">
      <c r="A115" s="14" t="s">
        <v>181</v>
      </c>
      <c r="B115" s="13" t="s">
        <v>182</v>
      </c>
      <c r="C115" s="30">
        <v>36</v>
      </c>
      <c r="D115" s="3"/>
      <c r="E115" s="10">
        <f t="shared" si="4"/>
        <v>0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s="12" customFormat="1" ht="17.25" customHeight="1">
      <c r="A116" s="14" t="s">
        <v>183</v>
      </c>
      <c r="B116" s="13" t="s">
        <v>184</v>
      </c>
      <c r="C116" s="30">
        <v>36</v>
      </c>
      <c r="D116" s="3"/>
      <c r="E116" s="10">
        <f t="shared" si="4"/>
        <v>0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s="12" customFormat="1" ht="17.25" customHeight="1">
      <c r="A117" s="14" t="s">
        <v>185</v>
      </c>
      <c r="B117" s="13" t="s">
        <v>186</v>
      </c>
      <c r="C117" s="30">
        <v>36</v>
      </c>
      <c r="D117" s="3"/>
      <c r="E117" s="10">
        <f t="shared" si="4"/>
        <v>0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</sheetData>
  <sheetProtection selectLockedCells="1" selectUnlockedCells="1"/>
  <mergeCells count="8">
    <mergeCell ref="A107:B107"/>
    <mergeCell ref="A112:B112"/>
    <mergeCell ref="A64:B64"/>
    <mergeCell ref="A5:B6"/>
    <mergeCell ref="A7:B8"/>
    <mergeCell ref="A14:B14"/>
    <mergeCell ref="A74:B74"/>
    <mergeCell ref="A84:B84"/>
  </mergeCells>
  <hyperlinks>
    <hyperlink ref="C2" r:id="rId1"/>
  </hyperlinks>
  <pageMargins left="0.70866141732283472" right="0.70866141732283472" top="0.55118110236220474" bottom="0.35433070866141736" header="0.31496062992125984" footer="0.31496062992125984"/>
  <pageSetup paperSize="9" scale="70" orientation="portrait" r:id="rId2"/>
  <headerFooter>
    <oddFooter>Página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</dc:creator>
  <cp:keywords/>
  <dc:description/>
  <cp:lastModifiedBy>Ivailo Vratchanski</cp:lastModifiedBy>
  <cp:revision/>
  <dcterms:created xsi:type="dcterms:W3CDTF">2012-06-16T13:37:41Z</dcterms:created>
  <dcterms:modified xsi:type="dcterms:W3CDTF">2016-07-13T09:02:51Z</dcterms:modified>
  <cp:category/>
  <cp:contentStatus/>
</cp:coreProperties>
</file>