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506" windowWidth="15480" windowHeight="10425" tabRatio="604" firstSheet="3" activeTab="3"/>
  </bookViews>
  <sheets>
    <sheet name="0000000" sheetId="1" state="veryHidden" r:id="rId1"/>
    <sheet name="0000001" sheetId="2" state="veryHidden" r:id="rId2"/>
    <sheet name="0000002" sheetId="3" state="veryHidden" r:id="rId3"/>
    <sheet name="MW " sheetId="4" r:id="rId4"/>
  </sheets>
  <definedNames/>
  <calcPr fullCalcOnLoad="1"/>
</workbook>
</file>

<file path=xl/sharedStrings.xml><?xml version="1.0" encoding="utf-8"?>
<sst xmlns="http://schemas.openxmlformats.org/spreadsheetml/2006/main" count="552" uniqueCount="405">
  <si>
    <t>27004</t>
  </si>
  <si>
    <t>F-14A plus "Check Mates"</t>
  </si>
  <si>
    <t>06255</t>
  </si>
  <si>
    <t>Code</t>
  </si>
  <si>
    <t>Scale</t>
  </si>
  <si>
    <t>1/24</t>
  </si>
  <si>
    <t>12344</t>
  </si>
  <si>
    <t>1/72</t>
  </si>
  <si>
    <t>1/20</t>
  </si>
  <si>
    <t>1/32</t>
  </si>
  <si>
    <t>72046</t>
  </si>
  <si>
    <t xml:space="preserve">Mitsubishi  F1M2 type Zero </t>
  </si>
  <si>
    <t>Description of Goods</t>
  </si>
  <si>
    <t>72029</t>
  </si>
  <si>
    <t>Hayabusa Ki43i (Oscar) 59Sq</t>
  </si>
  <si>
    <t>22005</t>
  </si>
  <si>
    <t>Aichi D4Y2 "Judy" type 12</t>
  </si>
  <si>
    <t>35130</t>
  </si>
  <si>
    <t>Aichi D4Y2 "Judy" type 43</t>
  </si>
  <si>
    <t>72058</t>
  </si>
  <si>
    <t>Tachikawa IDA "Ki55 &amp; Ki36"</t>
  </si>
  <si>
    <t>72059</t>
  </si>
  <si>
    <t>Nakajima B6N2 "Jill" latter term type</t>
  </si>
  <si>
    <t>72043</t>
  </si>
  <si>
    <t>Mitsubishi A5M2 type96 Carrier fighter2-2</t>
  </si>
  <si>
    <t>E14Y type Zero "Glen"</t>
  </si>
  <si>
    <t>Aichi B7A1 "Grace"</t>
  </si>
  <si>
    <t xml:space="preserve">F/A-18D U.S.M.C. "Bengals" </t>
  </si>
  <si>
    <t>25007</t>
  </si>
  <si>
    <t>Aichi D3A1 "VAL" type 11</t>
  </si>
  <si>
    <t>72013</t>
  </si>
  <si>
    <t>A-7E  U.S.Navy "Sunliners"</t>
  </si>
  <si>
    <t>25014</t>
  </si>
  <si>
    <t>25022</t>
  </si>
  <si>
    <t>A-4M Skyhawk "Tomcats"</t>
  </si>
  <si>
    <t>35147</t>
  </si>
  <si>
    <t>72183</t>
  </si>
  <si>
    <t>72022</t>
  </si>
  <si>
    <t xml:space="preserve">Gekko J1N1 Reconnaissance </t>
  </si>
  <si>
    <t>72072</t>
  </si>
  <si>
    <t>Sikorsky SH3H Seaking "USN"</t>
  </si>
  <si>
    <t>72073</t>
  </si>
  <si>
    <t>72069</t>
  </si>
  <si>
    <t>72155</t>
  </si>
  <si>
    <t>MiG 29 Russia/ North Korea</t>
  </si>
  <si>
    <t>28005</t>
  </si>
  <si>
    <t>F-14A "Ali Cat" IRIAF</t>
  </si>
  <si>
    <t>28003</t>
  </si>
  <si>
    <t>F-14A "Bounty Hunters"</t>
  </si>
  <si>
    <t>1/48</t>
  </si>
  <si>
    <t>35003</t>
  </si>
  <si>
    <t>Flight deck crews set (USN)</t>
  </si>
  <si>
    <t>09038</t>
  </si>
  <si>
    <t>SW1</t>
  </si>
  <si>
    <t>1:72 X-Wing</t>
  </si>
  <si>
    <t>SW2</t>
  </si>
  <si>
    <t>1:72 TIE Fighter</t>
  </si>
  <si>
    <t>SW3</t>
  </si>
  <si>
    <t>1:72 JADIE Starfighter</t>
  </si>
  <si>
    <t>SW5</t>
  </si>
  <si>
    <t>1:72 TIE Interceotor</t>
  </si>
  <si>
    <t>SW7</t>
  </si>
  <si>
    <t>SW8</t>
  </si>
  <si>
    <t>1:72 Y-Wing</t>
  </si>
  <si>
    <t>SW9SP</t>
  </si>
  <si>
    <t xml:space="preserve">1:48 X-Wing with Gold 3-CPO Limited Edition </t>
  </si>
  <si>
    <t>SW10</t>
  </si>
  <si>
    <t>1:48 SnowSpeeder</t>
  </si>
  <si>
    <t>FJ1</t>
  </si>
  <si>
    <t>1:72 SAVOIA S.21</t>
  </si>
  <si>
    <t>FJ2</t>
  </si>
  <si>
    <t>1:72 CURTISS R3C-0</t>
  </si>
  <si>
    <t>FJ3</t>
  </si>
  <si>
    <t>FJ4</t>
  </si>
  <si>
    <t>FG1</t>
  </si>
  <si>
    <t>1:48 SAVOIA S.21</t>
  </si>
  <si>
    <t>FG2</t>
  </si>
  <si>
    <t>1:48 CURTISS R3C-0</t>
  </si>
  <si>
    <t>FG3</t>
  </si>
  <si>
    <t>FL2</t>
  </si>
  <si>
    <t xml:space="preserve">Messerschmitt Bf109 F-4   </t>
  </si>
  <si>
    <t>FL3</t>
  </si>
  <si>
    <t xml:space="preserve">Messerschmitt Me410 (A-1/A-3)  </t>
  </si>
  <si>
    <t>FL5</t>
  </si>
  <si>
    <t xml:space="preserve">Messerschmitt Bf109 F-4 Trop "Marseille"  </t>
  </si>
  <si>
    <t>FL9</t>
  </si>
  <si>
    <t xml:space="preserve">Messerschmitt Me410 B-1/ U2/ R4 </t>
  </si>
  <si>
    <t>FL10</t>
  </si>
  <si>
    <t>Messerschmitt Me410 B-1/ U4</t>
  </si>
  <si>
    <t>FL13</t>
  </si>
  <si>
    <t xml:space="preserve">Bf109 G-4/R-6 "Erich Hartmann" </t>
  </si>
  <si>
    <t>FP15</t>
  </si>
  <si>
    <t>IJN Q1W1 "Lorna"</t>
  </si>
  <si>
    <t>FP16</t>
  </si>
  <si>
    <t>IJA Ka-go (O-go) Autojyro</t>
  </si>
  <si>
    <t>FP17</t>
  </si>
  <si>
    <t>IJA Type5 Fighter "Tony" (Fast back Canopy)</t>
  </si>
  <si>
    <t>FP19</t>
  </si>
  <si>
    <t>IJA Kawasaki Type3 Ki-61-II Fast Back Fighter</t>
  </si>
  <si>
    <t>FP22</t>
  </si>
  <si>
    <t>IJA Kawasaki Type5 Fighter "Tony" Bubble canopy</t>
  </si>
  <si>
    <t>FP23</t>
  </si>
  <si>
    <t>IJN Kugisho R2Y1 l Recconnaisance Plane Keiun</t>
  </si>
  <si>
    <t>FB1</t>
  </si>
  <si>
    <t>IJN Carrier Bomber D4Y1/D4Y2 "Judy"</t>
  </si>
  <si>
    <t>FB3</t>
  </si>
  <si>
    <t>FB5</t>
  </si>
  <si>
    <t>IJN D4Y2-s "Judy" Night Fighter</t>
  </si>
  <si>
    <t>FB7</t>
  </si>
  <si>
    <t>IJN Carrier Bomber D4Y3 "Judy"</t>
  </si>
  <si>
    <t>FB8</t>
  </si>
  <si>
    <t>IJN Carrier Bomber D4Y4 "Judy"</t>
  </si>
  <si>
    <t>FB11</t>
  </si>
  <si>
    <t>IJN Mitsubishi A7M1 Reppu "Sam"</t>
  </si>
  <si>
    <t>FB12</t>
  </si>
  <si>
    <t>IJN Mitsubishi A7M2 Reppu "Sam"</t>
  </si>
  <si>
    <t>FB13</t>
  </si>
  <si>
    <t>IJA Type95 Ki-10-II "PERRY"</t>
  </si>
  <si>
    <t xml:space="preserve">IJA Type95 Ki-10-II "PERRY" "Flying Over XIAN, CHINA1938"  </t>
  </si>
  <si>
    <t>FA1R</t>
  </si>
  <si>
    <t>IJN  Type 96 Carrier Fighter  A5M1 (Claude)</t>
  </si>
  <si>
    <t>FA2R</t>
  </si>
  <si>
    <t>IJN  Type 96 Carrier Fighter  A5M2 Early (Claude)</t>
  </si>
  <si>
    <t>FA3R</t>
  </si>
  <si>
    <t>IJN  Type 96 Carrier Fighter  A5M2 Late  (Claude)</t>
  </si>
  <si>
    <t>FS3</t>
  </si>
  <si>
    <t>IJN MIDGET SUBMARINE A-TARGET TYPE A "Sydney Bay"</t>
  </si>
  <si>
    <t>FM10</t>
  </si>
  <si>
    <t xml:space="preserve">IJA Type97 Light Armored Car "Te-Ke"     </t>
  </si>
  <si>
    <t>FM17</t>
  </si>
  <si>
    <t>IJA Type94  Light Armored Car "TK"</t>
  </si>
  <si>
    <t>FM18</t>
  </si>
  <si>
    <t>IJA Type95 Light Tank "Ha-Go" Manchuria</t>
  </si>
  <si>
    <t>FM20</t>
  </si>
  <si>
    <t>IJA Tank Destroyer Type3 "HONI-3"</t>
  </si>
  <si>
    <t>FM21</t>
  </si>
  <si>
    <t>IJA Type97 Improved Medium Tank 'New turret' "SHINHOTO CHI-HA"</t>
  </si>
  <si>
    <t>FM26</t>
  </si>
  <si>
    <t>IJA Medium Tank Type97 Improved "SHINHOTO CHI-HA" Early hull</t>
  </si>
  <si>
    <t>FM27</t>
  </si>
  <si>
    <t>IJA Medium Tank Type97 "CHI-HA" with Additional Armor</t>
  </si>
  <si>
    <t>FM28</t>
  </si>
  <si>
    <t xml:space="preserve">IJA Medium Tank Type5 "CHI-RI"            </t>
  </si>
  <si>
    <t>FT1</t>
  </si>
  <si>
    <t>W.W.II German Soldier &amp; ZB26</t>
  </si>
  <si>
    <t>FT2</t>
  </si>
  <si>
    <t xml:space="preserve">W.W.II U.S. Infantry Man &amp; Thompson M1A1 </t>
  </si>
  <si>
    <t>FT3</t>
  </si>
  <si>
    <t xml:space="preserve">W.W.II IJA Infantry Man &amp; Type38 Rifle </t>
  </si>
  <si>
    <t>FT4</t>
  </si>
  <si>
    <t>W.W.II U.S.S.R. Infantry Woman &amp; PPSh1941</t>
  </si>
  <si>
    <t>FT5</t>
  </si>
  <si>
    <t xml:space="preserve">Gulf War U.S. Infantry Woman &amp; M16A2  </t>
  </si>
  <si>
    <t>FT6</t>
  </si>
  <si>
    <t>W.W.II German Infantry Man &amp; MG34</t>
  </si>
  <si>
    <t>WA1</t>
  </si>
  <si>
    <t>IJN Type96 25mm Machine Canon [Triple / Twin Mount]</t>
  </si>
  <si>
    <t>WA2</t>
  </si>
  <si>
    <t>IJN Type96 25mm Machine Canon [Single / Twin Mount]</t>
  </si>
  <si>
    <t>WA3</t>
  </si>
  <si>
    <t>Type96 25mm AA Guns [shielded type] for IJN Yamato &amp; Musashi</t>
  </si>
  <si>
    <t>WA4</t>
  </si>
  <si>
    <t>Searchlight Set for IJN Yamato &amp; Musashi</t>
  </si>
  <si>
    <t>WA5</t>
  </si>
  <si>
    <t>IJN Searchlight Set (wide use)</t>
  </si>
  <si>
    <t>WA6</t>
  </si>
  <si>
    <t>IJN Vessels Radial Bort Davits Set (Large)</t>
  </si>
  <si>
    <t>WA7</t>
  </si>
  <si>
    <t>IJN Type96 25mm Machine Canon [Triple (Aremored) / Twin Mount]</t>
  </si>
  <si>
    <t>WA8</t>
  </si>
  <si>
    <t>IJN Type96 25mm Machine Canon [Single (Aremored) / Twin Mount]</t>
  </si>
  <si>
    <t>AH01</t>
  </si>
  <si>
    <t xml:space="preserve">Pitot tubes &amp; MG151 20mm Cannon for Bf109-G </t>
  </si>
  <si>
    <t>AH03</t>
  </si>
  <si>
    <t xml:space="preserve">Pitot tubes &amp; MG131 MG for Fw190 </t>
  </si>
  <si>
    <t>AH04</t>
  </si>
  <si>
    <t xml:space="preserve">Pitot tubes For F-4 Phantom II Long noze </t>
  </si>
  <si>
    <t>AH05</t>
  </si>
  <si>
    <t>Pitot tubes For F-14</t>
  </si>
  <si>
    <t>AD01</t>
  </si>
  <si>
    <t>Hans J. Marseille (Luftwaffe)</t>
  </si>
  <si>
    <t>AD02</t>
  </si>
  <si>
    <t>Saburo Sakai (Imperial Japanese Navy)</t>
  </si>
  <si>
    <t>AD03</t>
  </si>
  <si>
    <t>Richard I. Bong (U.S.A.A.F)</t>
  </si>
  <si>
    <t>AD04</t>
  </si>
  <si>
    <t xml:space="preserve">Douglas R.S. Bader (RAF) </t>
  </si>
  <si>
    <t>AD05</t>
  </si>
  <si>
    <t>Erich Hartmann (Luftwaffe)</t>
  </si>
  <si>
    <t>AD06</t>
  </si>
  <si>
    <t xml:space="preserve">Adolf Galland  (Luftwaffe) </t>
  </si>
  <si>
    <t>AD07</t>
  </si>
  <si>
    <t>Tateo Katoh (Imperial Japanese Army)</t>
  </si>
  <si>
    <t>AB1</t>
  </si>
  <si>
    <t>Scribing Template Set 1</t>
  </si>
  <si>
    <t>AB2</t>
  </si>
  <si>
    <t xml:space="preserve">Scribing Template Set 2 </t>
  </si>
  <si>
    <t>AC18</t>
  </si>
  <si>
    <t>German Aircraft SeatBelt Set #1</t>
  </si>
  <si>
    <t>AC51</t>
  </si>
  <si>
    <t>Pitot Tube For F-104 series</t>
  </si>
  <si>
    <t>AC79</t>
  </si>
  <si>
    <t>Pitot tube &amp; 13mm MG barrels for Fw190 A-8/F-8orD-9</t>
  </si>
  <si>
    <t>AC80</t>
  </si>
  <si>
    <t>Pitot tube &amp; 7.92mm MG barrels for Fw190 A-3,A-4,A-5,F-1,F-2orF-3</t>
  </si>
  <si>
    <t>AC81H</t>
  </si>
  <si>
    <t>Wing cannon barrels for Fw190 A-3(For Hsg)</t>
  </si>
  <si>
    <t>AC82</t>
  </si>
  <si>
    <t>Wing cannon barrels for Fw190 A-8</t>
  </si>
  <si>
    <t>HD700-01</t>
  </si>
  <si>
    <t>IJN Aircraft Carrier Lift &amp; Hanger set</t>
  </si>
  <si>
    <t>BGN</t>
  </si>
  <si>
    <t>1\48</t>
  </si>
  <si>
    <t>1\35</t>
  </si>
  <si>
    <t>1\72</t>
  </si>
  <si>
    <t>1:72 SAVOIA S.21F　(modified）</t>
  </si>
  <si>
    <t>1:72 SAVOIA S.21F　(Comic Ver.）</t>
  </si>
  <si>
    <t>1:48 SAVOIA S.21F　(modified）</t>
  </si>
  <si>
    <t xml:space="preserve">IJA Type1 Fighter "Oscar" (Ki-43Ⅲ Koh)     </t>
  </si>
  <si>
    <r>
      <t xml:space="preserve">1:72 </t>
    </r>
    <r>
      <rPr>
        <i/>
        <sz val="10"/>
        <rFont val="Arial"/>
        <family val="2"/>
      </rPr>
      <t>SLAVE I</t>
    </r>
    <r>
      <rPr>
        <sz val="10"/>
        <rFont val="Arial"/>
        <family val="2"/>
      </rPr>
      <t xml:space="preserve"> (Boba Fett Ver.)</t>
    </r>
  </si>
  <si>
    <t>Lamborghini Gallardo "Polizia"</t>
  </si>
  <si>
    <t>British Phantom I FG.1</t>
  </si>
  <si>
    <t>01163</t>
  </si>
  <si>
    <t>JR Bus HINO SELEGA  Painted Body</t>
  </si>
  <si>
    <t>01166</t>
  </si>
  <si>
    <t>Nissan Diesel Space wing A Super Hi-decker</t>
  </si>
  <si>
    <t>03225</t>
  </si>
  <si>
    <t>Nissan BNR32 Skyline GT-R Evolution</t>
  </si>
  <si>
    <t>03262</t>
  </si>
  <si>
    <t>Nissan Z32 300ZX S version '94</t>
  </si>
  <si>
    <t>03335</t>
  </si>
  <si>
    <t>Nissan 300ZR '86</t>
  </si>
  <si>
    <t>03445</t>
  </si>
  <si>
    <t>Nissan RPS13 180SX "First model" '96</t>
  </si>
  <si>
    <t>03503</t>
  </si>
  <si>
    <t xml:space="preserve">Honda Civic type R "Latest model" </t>
  </si>
  <si>
    <t>03513</t>
  </si>
  <si>
    <t>Mazda FD3S new RX-7 Type RZ '2000</t>
  </si>
  <si>
    <t>03535</t>
  </si>
  <si>
    <t>Toyota MR-S "S Edition"</t>
  </si>
  <si>
    <t>03538</t>
  </si>
  <si>
    <t>Honda new Integra type R '01</t>
  </si>
  <si>
    <t>03744</t>
  </si>
  <si>
    <t>M-Benz190E 2.5-16 EVOLITION II DEBIS</t>
  </si>
  <si>
    <t>03777</t>
  </si>
  <si>
    <t>Volkswargen GOLF II 16V</t>
  </si>
  <si>
    <t>03787</t>
  </si>
  <si>
    <t>Camaro Z28</t>
  </si>
  <si>
    <t>03797</t>
  </si>
  <si>
    <t>Mitsubishi Pajero</t>
  </si>
  <si>
    <t>03800</t>
  </si>
  <si>
    <t>TOYOTA LANDCRUISER 100 VAN</t>
  </si>
  <si>
    <t>03807</t>
  </si>
  <si>
    <t>Honda CR-X Si</t>
  </si>
  <si>
    <t>04003</t>
  </si>
  <si>
    <t>Toyota AE86 Trueno "Last model"</t>
  </si>
  <si>
    <t>04042</t>
  </si>
  <si>
    <t>Mitsubishi Lancer Evolution III</t>
  </si>
  <si>
    <t>04575</t>
  </si>
  <si>
    <t>Volkswagen Golf III GTI</t>
  </si>
  <si>
    <t>Biyo Supura</t>
  </si>
  <si>
    <t>06262</t>
  </si>
  <si>
    <t>BMW M3 AUTOTECH 1993</t>
  </si>
  <si>
    <t>08229</t>
  </si>
  <si>
    <t>Porsche 911 Carrera RS '73 Rally</t>
  </si>
  <si>
    <t>08232</t>
  </si>
  <si>
    <t>Alpina B7 Turbo Coupe</t>
  </si>
  <si>
    <t>08245</t>
  </si>
  <si>
    <t>BMW 635CSi E.T.C. "Schnitzer"</t>
  </si>
  <si>
    <t>08256</t>
  </si>
  <si>
    <t>Ferrari 288 GTO</t>
  </si>
  <si>
    <t>09035</t>
  </si>
  <si>
    <t>Ferrari 126CK Spain</t>
  </si>
  <si>
    <t>09037</t>
  </si>
  <si>
    <t>Ferrari 641/2 France 1990</t>
  </si>
  <si>
    <t>Ferrari 126CK Canada</t>
  </si>
  <si>
    <t>09044</t>
  </si>
  <si>
    <t>Mclaren Honda MP4/6 1991</t>
  </si>
  <si>
    <t>09046</t>
  </si>
  <si>
    <t>Ferrari 248F1 2006 MS model</t>
  </si>
  <si>
    <t>09047</t>
  </si>
  <si>
    <t xml:space="preserve">Ferrari 248F1 2006 Brazil </t>
  </si>
  <si>
    <t>11032</t>
  </si>
  <si>
    <t>Tools</t>
  </si>
  <si>
    <t>11040</t>
  </si>
  <si>
    <t>Figures &amp; Interior Accessory Parts</t>
  </si>
  <si>
    <t>11104</t>
  </si>
  <si>
    <t>Antique Garage</t>
  </si>
  <si>
    <t>11230</t>
  </si>
  <si>
    <t>Mclaren Honda MP4/6 1991 Etching Parts</t>
  </si>
  <si>
    <t>12101</t>
  </si>
  <si>
    <t>Ford GT-40 Mk-II "The 1st"</t>
  </si>
  <si>
    <t>12125</t>
  </si>
  <si>
    <t>Ford GT-40 Mk-II "The 2nd"</t>
  </si>
  <si>
    <t>12130</t>
  </si>
  <si>
    <t>Ford GT-40 Le Mans '69 Winner (No.6)</t>
  </si>
  <si>
    <t>12131</t>
  </si>
  <si>
    <t>Ford GT-40 Le Mans '68 Winner (No.9)</t>
  </si>
  <si>
    <t>12170</t>
  </si>
  <si>
    <t>Ford GT40 Kojima Racing "GT40P-1077"</t>
  </si>
  <si>
    <t>12173</t>
  </si>
  <si>
    <t>Porsche 917K -Kurzheck- No23</t>
  </si>
  <si>
    <t>12182</t>
  </si>
  <si>
    <t>Audi  90 Auattro 20V</t>
  </si>
  <si>
    <t>12206</t>
  </si>
  <si>
    <t>Ferrari 330P4 1967 Le Mans No.24, Mairesse Beurylys</t>
  </si>
  <si>
    <t>12229</t>
  </si>
  <si>
    <t>Old Mini Racing</t>
  </si>
  <si>
    <t>12261</t>
  </si>
  <si>
    <t>Porsche 917K " 71' SEBRING 12HR Race 1st No.3"</t>
  </si>
  <si>
    <t>12275</t>
  </si>
  <si>
    <t>Volkswagen Golf I GTI/ Ci 1.7</t>
  </si>
  <si>
    <t>12277</t>
  </si>
  <si>
    <t>Ferrari 599</t>
  </si>
  <si>
    <t>12281</t>
  </si>
  <si>
    <t>Porsche Cayman S</t>
  </si>
  <si>
    <t>12300</t>
  </si>
  <si>
    <t>Ferrari Dino 246GT</t>
  </si>
  <si>
    <t>12336</t>
  </si>
  <si>
    <t>Ferrari F430 Scuderia</t>
  </si>
  <si>
    <t>12343</t>
  </si>
  <si>
    <t>Porsche 911 "Pinoneer"</t>
  </si>
  <si>
    <t>Ferrari F355 World Tour</t>
  </si>
  <si>
    <t>12357</t>
  </si>
  <si>
    <t>Ferrari 330P4 1967 Le Mans No21 with silk decal</t>
  </si>
  <si>
    <t>12359</t>
  </si>
  <si>
    <t>Porsche917K 71' Dytona Winner</t>
  </si>
  <si>
    <t>12362</t>
  </si>
  <si>
    <t>NEW FIAT 500</t>
  </si>
  <si>
    <t>12363</t>
  </si>
  <si>
    <t>Dino 206</t>
  </si>
  <si>
    <t>12367</t>
  </si>
  <si>
    <t>Lamborghini Countach 5000S Quattro Valvole 88</t>
  </si>
  <si>
    <t>12369</t>
  </si>
  <si>
    <t>12370</t>
  </si>
  <si>
    <t>12498</t>
  </si>
  <si>
    <t>Volkswagen Golf GTI 16V</t>
  </si>
  <si>
    <t>25001</t>
  </si>
  <si>
    <t>Ju-87D1,3,7 "Dora"</t>
  </si>
  <si>
    <t>27037</t>
  </si>
  <si>
    <t>E-2C Hawkeye 2000 VAW-115</t>
  </si>
  <si>
    <t>27038</t>
  </si>
  <si>
    <t>UH-1N Iroquois / AGUSTA-BELL 212 ASW</t>
  </si>
  <si>
    <t>27039</t>
  </si>
  <si>
    <t xml:space="preserve">KAMAN SH-2F SEASPRITE/YSH-2E </t>
  </si>
  <si>
    <t>28013</t>
  </si>
  <si>
    <t xml:space="preserve">GRUMMAN F14A TOMCAT VF102 DAIAMONDBACKS </t>
  </si>
  <si>
    <t>28016</t>
  </si>
  <si>
    <t>GRUMMAN F14A TOMCAT VF114 Aardvarks</t>
  </si>
  <si>
    <t>28021</t>
  </si>
  <si>
    <t>F-14D Tomcat VF31 "Tomcatters"</t>
  </si>
  <si>
    <t>30006</t>
  </si>
  <si>
    <t>Fockewolf FW190 D-9</t>
  </si>
  <si>
    <t>30009</t>
  </si>
  <si>
    <t>Bf-110 C/D</t>
  </si>
  <si>
    <t>31002</t>
  </si>
  <si>
    <t>Messer Schmitt Bf110C/D</t>
  </si>
  <si>
    <t>32019</t>
  </si>
  <si>
    <t>Mitsubishi XT-2 Serial No.29-5102</t>
  </si>
  <si>
    <t>F-16C "Jaws" SP/52TFW</t>
  </si>
  <si>
    <t>35256</t>
  </si>
  <si>
    <t>T-38A Talon NASA</t>
  </si>
  <si>
    <t>42016</t>
  </si>
  <si>
    <t>1/700</t>
  </si>
  <si>
    <t>Japanese battle ship "Kongo"</t>
  </si>
  <si>
    <t>43025</t>
  </si>
  <si>
    <t>Japanese aircraft carrier "Shokaku"</t>
  </si>
  <si>
    <t>43049</t>
  </si>
  <si>
    <t>Japanese aircraft carrier "Zuikaku"</t>
  </si>
  <si>
    <t>43082</t>
  </si>
  <si>
    <t>Japanese aircraft carrier "Ryujyo"</t>
  </si>
  <si>
    <t>44123</t>
  </si>
  <si>
    <t>Royal aircraft carrier "Ark royal"</t>
  </si>
  <si>
    <t>44131</t>
  </si>
  <si>
    <t>USS Constellation CV-64 (Present)</t>
  </si>
  <si>
    <t>72015</t>
  </si>
  <si>
    <t>Graman E-2C Hawkeye "Screw Top"</t>
  </si>
  <si>
    <t>Sikorsky SH3H Seaking "Flying Tiger"</t>
  </si>
  <si>
    <t>72102</t>
  </si>
  <si>
    <t xml:space="preserve">F-4E/EJ Phantom II </t>
  </si>
  <si>
    <t>72104</t>
  </si>
  <si>
    <t>F-4B/N Phantom II</t>
  </si>
  <si>
    <t>72105</t>
  </si>
  <si>
    <t xml:space="preserve">F-4E/F Phantom II </t>
  </si>
  <si>
    <t>72114</t>
  </si>
  <si>
    <t>F86F Sabre JASDF "The 5th SQN"</t>
  </si>
  <si>
    <t>72122</t>
  </si>
  <si>
    <t>72128</t>
  </si>
  <si>
    <t>Spitfire F.R.Mk14E "Fighter Recon."</t>
  </si>
  <si>
    <t>72132</t>
  </si>
  <si>
    <t>Sptifire P.R.Mk19 "Blue Invader"</t>
  </si>
  <si>
    <t>72133</t>
  </si>
  <si>
    <t>F/A-18A Hornet U.S.Navy "Top Gun"</t>
  </si>
  <si>
    <t>72141</t>
  </si>
  <si>
    <t>F86F Sabre USAF "Sky blazers"</t>
  </si>
  <si>
    <t>72169</t>
  </si>
  <si>
    <t>Mig-29 "Stlizhi"</t>
  </si>
  <si>
    <t>72170</t>
  </si>
  <si>
    <t>Sptifire "Kings Cup Race"</t>
  </si>
  <si>
    <t>F-54 F-4EJ Phantom II "J.A.S.D.F"</t>
  </si>
  <si>
    <t>72209</t>
  </si>
  <si>
    <t>A-7A Corsair-II VA82 Blue Blazers</t>
  </si>
  <si>
    <t>72214</t>
  </si>
  <si>
    <t>F-4J Phantom II Blue Angels Cartograf Limited Edition</t>
  </si>
  <si>
    <t>FUJIMI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</si>
</sst>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\&quot;#,##0;&quot;\&quot;\-#,##0"/>
    <numFmt numFmtId="181" formatCode="&quot;\&quot;#,##0;[Red]&quot;\&quot;\-#,##0"/>
    <numFmt numFmtId="182" formatCode="&quot;\&quot;#,##0.00;&quot;\&quot;\-#,##0.00"/>
    <numFmt numFmtId="183" formatCode="&quot;\&quot;#,##0.00;[Red]&quot;\&quot;\-#,##0.00"/>
    <numFmt numFmtId="184" formatCode="_ &quot;\&quot;* #,##0_ ;_ &quot;\&quot;* \-#,##0_ ;_ &quot;\&quot;* &quot;-&quot;_ ;_ @_ "/>
    <numFmt numFmtId="185" formatCode="_ * #,##0_ ;_ * \-#,##0_ ;_ * &quot;-&quot;_ ;_ @_ "/>
    <numFmt numFmtId="186" formatCode="_ &quot;\&quot;* #,##0.00_ ;_ &quot;\&quot;* \-#,##0.00_ ;_ &quot;\&quot;* &quot;-&quot;??_ ;_ @_ "/>
    <numFmt numFmtId="187" formatCode="_ * #,##0.00_ ;_ * \-#,##0.00_ ;_ * &quot;-&quot;??_ ;_ @_ 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-* #,##0\ _F_-;\-* #,##0\ _F_-;_-* &quot;-&quot;\ _F_-;_-@_-"/>
    <numFmt numFmtId="195" formatCode="_-* #,##0.00\ _F_-;\-* #,##0.00\ _F_-;_-* &quot;-&quot;??\ _F_-;_-@_-"/>
    <numFmt numFmtId="196" formatCode="#,##0.0_);\(#,##0.0\)"/>
    <numFmt numFmtId="197" formatCode="0.0%;\(0.0%\)"/>
    <numFmt numFmtId="198" formatCode="_(* #,##0.0000_);_(* \(#,##0.0000\);_(* &quot;-&quot;??_);_(@_)"/>
    <numFmt numFmtId="199" formatCode="0.00_)"/>
    <numFmt numFmtId="200" formatCode="_(&quot;$&quot;* #,##0.0000_);_(&quot;$&quot;* \(#,##0.0000\);_(&quot;$&quot;* &quot;-&quot;??_);_(@_)"/>
    <numFmt numFmtId="201" formatCode="0.000"/>
    <numFmt numFmtId="202" formatCode="&quot;\&quot;#,##0.000;[Red]&quot;\&quot;\-#,##0.000"/>
    <numFmt numFmtId="203" formatCode="&quot;\&quot;#,##0.0;[Red]&quot;\&quot;\-#,##0.0"/>
    <numFmt numFmtId="204" formatCode="&quot;\&quot;#,##0.0000;[Red]&quot;\&quot;\-#,##0.0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[$-409]d\-mmm;@"/>
    <numFmt numFmtId="210" formatCode="0000#"/>
    <numFmt numFmtId="211" formatCode="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10"/>
      <name val="Helv"/>
      <family val="2"/>
    </font>
    <font>
      <sz val="8"/>
      <name val="Arial"/>
      <family val="2"/>
    </font>
    <font>
      <sz val="12"/>
      <name val="helv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1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10"/>
      <color indexed="14"/>
      <name val="MS Sans Serif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5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rgb="FF333333"/>
      <name val="Verdana"/>
      <family val="2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2" fillId="2" borderId="0">
      <alignment/>
      <protection/>
    </xf>
    <xf numFmtId="0" fontId="2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 applyFill="0" applyBorder="0" applyAlignment="0">
      <protection/>
    </xf>
    <xf numFmtId="196" fontId="3" fillId="0" borderId="0" applyFill="0" applyBorder="0" applyAlignment="0">
      <protection/>
    </xf>
    <xf numFmtId="198" fontId="3" fillId="0" borderId="0" applyFill="0" applyBorder="0" applyAlignment="0">
      <protection/>
    </xf>
    <xf numFmtId="200" fontId="2" fillId="0" borderId="0" applyFill="0" applyBorder="0" applyAlignment="0">
      <protection/>
    </xf>
    <xf numFmtId="0" fontId="2" fillId="0" borderId="0" applyFill="0" applyBorder="0" applyAlignment="0">
      <protection/>
    </xf>
    <xf numFmtId="193" fontId="3" fillId="0" borderId="0" applyFill="0" applyBorder="0" applyAlignment="0">
      <protection/>
    </xf>
    <xf numFmtId="197" fontId="3" fillId="0" borderId="0" applyFill="0" applyBorder="0" applyAlignment="0">
      <protection/>
    </xf>
    <xf numFmtId="196" fontId="3" fillId="0" borderId="0" applyFill="0" applyBorder="0" applyAlignment="0">
      <protection/>
    </xf>
    <xf numFmtId="0" fontId="36" fillId="28" borderId="1" applyNumberFormat="0" applyAlignment="0" applyProtection="0"/>
    <xf numFmtId="0" fontId="37" fillId="29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3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6" fontId="3" fillId="0" borderId="0" applyFont="0" applyFill="0" applyBorder="0" applyAlignment="0" applyProtection="0"/>
    <xf numFmtId="14" fontId="6" fillId="0" borderId="0" applyFill="0" applyBorder="0" applyAlignment="0">
      <protection/>
    </xf>
    <xf numFmtId="193" fontId="3" fillId="0" borderId="0" applyFill="0" applyBorder="0" applyAlignment="0">
      <protection/>
    </xf>
    <xf numFmtId="196" fontId="3" fillId="0" borderId="0" applyFill="0" applyBorder="0" applyAlignment="0">
      <protection/>
    </xf>
    <xf numFmtId="193" fontId="3" fillId="0" borderId="0" applyFill="0" applyBorder="0" applyAlignment="0">
      <protection/>
    </xf>
    <xf numFmtId="197" fontId="3" fillId="0" borderId="0" applyFill="0" applyBorder="0" applyAlignment="0">
      <protection/>
    </xf>
    <xf numFmtId="196" fontId="3" fillId="0" borderId="0" applyFill="0" applyBorder="0" applyAlignment="0">
      <protection/>
    </xf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0" borderId="0" applyNumberFormat="0" applyBorder="0" applyAlignment="0" applyProtection="0"/>
    <xf numFmtId="38" fontId="4" fillId="31" borderId="0" applyNumberFormat="0" applyBorder="0" applyAlignment="0" applyProtection="0"/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2" borderId="1" applyNumberFormat="0" applyAlignment="0" applyProtection="0"/>
    <xf numFmtId="10" fontId="4" fillId="33" borderId="8" applyNumberFormat="0" applyBorder="0" applyAlignment="0" applyProtection="0"/>
    <xf numFmtId="193" fontId="3" fillId="0" borderId="0" applyFill="0" applyBorder="0" applyAlignment="0">
      <protection/>
    </xf>
    <xf numFmtId="196" fontId="3" fillId="0" borderId="0" applyFill="0" applyBorder="0" applyAlignment="0">
      <protection/>
    </xf>
    <xf numFmtId="193" fontId="3" fillId="0" borderId="0" applyFill="0" applyBorder="0" applyAlignment="0">
      <protection/>
    </xf>
    <xf numFmtId="197" fontId="3" fillId="0" borderId="0" applyFill="0" applyBorder="0" applyAlignment="0">
      <protection/>
    </xf>
    <xf numFmtId="196" fontId="3" fillId="0" borderId="0" applyFill="0" applyBorder="0" applyAlignment="0">
      <protection/>
    </xf>
    <xf numFmtId="0" fontId="44" fillId="0" borderId="9" applyNumberFormat="0" applyFill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45" fillId="34" borderId="0" applyNumberFormat="0" applyBorder="0" applyAlignment="0" applyProtection="0"/>
    <xf numFmtId="199" fontId="8" fillId="0" borderId="0">
      <alignment/>
      <protection/>
    </xf>
    <xf numFmtId="0" fontId="0" fillId="35" borderId="10" applyNumberFormat="0" applyFon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6" fillId="28" borderId="11" applyNumberFormat="0" applyAlignment="0" applyProtection="0"/>
    <xf numFmtId="9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 applyFont="0" applyFill="0" applyBorder="0" applyAlignment="0" applyProtection="0"/>
    <xf numFmtId="10" fontId="2" fillId="0" borderId="0" applyFont="0" applyFill="0" applyBorder="0" applyAlignment="0" applyProtection="0"/>
    <xf numFmtId="193" fontId="3" fillId="0" borderId="0" applyFill="0" applyBorder="0" applyAlignment="0">
      <protection/>
    </xf>
    <xf numFmtId="196" fontId="3" fillId="0" borderId="0" applyFill="0" applyBorder="0" applyAlignment="0">
      <protection/>
    </xf>
    <xf numFmtId="193" fontId="3" fillId="0" borderId="0" applyFill="0" applyBorder="0" applyAlignment="0">
      <protection/>
    </xf>
    <xf numFmtId="197" fontId="3" fillId="0" borderId="0" applyFill="0" applyBorder="0" applyAlignment="0">
      <protection/>
    </xf>
    <xf numFmtId="196" fontId="3" fillId="0" borderId="0" applyFill="0" applyBorder="0" applyAlignment="0">
      <protection/>
    </xf>
    <xf numFmtId="49" fontId="6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</cellStyleXfs>
  <cellXfs count="55"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2" borderId="13" xfId="0" applyFont="1" applyFill="1" applyBorder="1" applyAlignment="1">
      <alignment/>
    </xf>
    <xf numFmtId="0" fontId="9" fillId="2" borderId="14" xfId="0" applyFont="1" applyFill="1" applyBorder="1" applyAlignment="1">
      <alignment/>
    </xf>
    <xf numFmtId="0" fontId="9" fillId="0" borderId="15" xfId="0" applyFont="1" applyFill="1" applyBorder="1" applyAlignment="1" quotePrefix="1">
      <alignment horizontal="center"/>
    </xf>
    <xf numFmtId="0" fontId="9" fillId="2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15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/>
    </xf>
    <xf numFmtId="0" fontId="9" fillId="2" borderId="18" xfId="0" applyFont="1" applyFill="1" applyBorder="1" applyAlignment="1">
      <alignment/>
    </xf>
    <xf numFmtId="0" fontId="9" fillId="2" borderId="19" xfId="0" applyFont="1" applyFill="1" applyBorder="1" applyAlignment="1" quotePrefix="1">
      <alignment horizontal="center"/>
    </xf>
    <xf numFmtId="0" fontId="9" fillId="2" borderId="20" xfId="0" applyFont="1" applyFill="1" applyBorder="1" applyAlignment="1" quotePrefix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2" fillId="0" borderId="8" xfId="0" applyFont="1" applyBorder="1" applyAlignment="1">
      <alignment shrinkToFit="1"/>
    </xf>
    <xf numFmtId="0" fontId="2" fillId="0" borderId="8" xfId="0" applyFont="1" applyFill="1" applyBorder="1" applyAlignment="1">
      <alignment shrinkToFit="1"/>
    </xf>
    <xf numFmtId="0" fontId="2" fillId="0" borderId="8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shrinkToFit="1"/>
    </xf>
    <xf numFmtId="20" fontId="2" fillId="0" borderId="8" xfId="0" applyNumberFormat="1" applyFont="1" applyFill="1" applyBorder="1" applyAlignment="1">
      <alignment/>
    </xf>
    <xf numFmtId="17" fontId="2" fillId="0" borderId="8" xfId="0" applyNumberFormat="1" applyFont="1" applyFill="1" applyBorder="1" applyAlignment="1">
      <alignment/>
    </xf>
    <xf numFmtId="0" fontId="2" fillId="0" borderId="8" xfId="53" applyNumberFormat="1" applyFont="1" applyBorder="1" applyAlignment="1">
      <alignment horizontal="center"/>
    </xf>
    <xf numFmtId="0" fontId="2" fillId="0" borderId="8" xfId="53" applyNumberFormat="1" applyFont="1" applyBorder="1" applyAlignment="1">
      <alignment shrinkToFit="1"/>
    </xf>
    <xf numFmtId="0" fontId="2" fillId="0" borderId="8" xfId="0" applyFont="1" applyFill="1" applyBorder="1" applyAlignment="1" quotePrefix="1">
      <alignment horizontal="center"/>
    </xf>
    <xf numFmtId="0" fontId="2" fillId="0" borderId="8" xfId="0" applyFont="1" applyFill="1" applyBorder="1" applyAlignment="1">
      <alignment/>
    </xf>
    <xf numFmtId="14" fontId="2" fillId="0" borderId="8" xfId="0" applyNumberFormat="1" applyFont="1" applyFill="1" applyBorder="1" applyAlignment="1" quotePrefix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13" fillId="2" borderId="14" xfId="0" applyFont="1" applyFill="1" applyBorder="1" applyAlignment="1">
      <alignment horizontal="center"/>
    </xf>
    <xf numFmtId="211" fontId="2" fillId="0" borderId="8" xfId="0" applyNumberFormat="1" applyFont="1" applyFill="1" applyBorder="1" applyAlignment="1">
      <alignment/>
    </xf>
    <xf numFmtId="211" fontId="2" fillId="0" borderId="8" xfId="0" applyNumberFormat="1" applyFont="1" applyBorder="1" applyAlignment="1">
      <alignment/>
    </xf>
    <xf numFmtId="211" fontId="9" fillId="0" borderId="0" xfId="0" applyNumberFormat="1" applyFont="1" applyFill="1" applyAlignment="1">
      <alignment/>
    </xf>
    <xf numFmtId="211" fontId="9" fillId="2" borderId="17" xfId="0" applyNumberFormat="1" applyFont="1" applyFill="1" applyBorder="1" applyAlignment="1">
      <alignment/>
    </xf>
    <xf numFmtId="211" fontId="9" fillId="2" borderId="16" xfId="0" applyNumberFormat="1" applyFont="1" applyFill="1" applyBorder="1" applyAlignment="1">
      <alignment/>
    </xf>
    <xf numFmtId="0" fontId="2" fillId="36" borderId="8" xfId="0" applyFont="1" applyFill="1" applyBorder="1" applyAlignment="1" quotePrefix="1">
      <alignment horizontal="center"/>
    </xf>
    <xf numFmtId="0" fontId="2" fillId="36" borderId="8" xfId="0" applyFont="1" applyFill="1" applyBorder="1" applyAlignment="1">
      <alignment/>
    </xf>
    <xf numFmtId="211" fontId="2" fillId="36" borderId="8" xfId="0" applyNumberFormat="1" applyFont="1" applyFill="1" applyBorder="1" applyAlignment="1">
      <alignment/>
    </xf>
    <xf numFmtId="0" fontId="9" fillId="36" borderId="0" xfId="0" applyFont="1" applyFill="1" applyAlignment="1">
      <alignment/>
    </xf>
    <xf numFmtId="0" fontId="2" fillId="36" borderId="8" xfId="53" applyNumberFormat="1" applyFont="1" applyFill="1" applyBorder="1" applyAlignment="1">
      <alignment horizontal="center"/>
    </xf>
    <xf numFmtId="0" fontId="2" fillId="36" borderId="8" xfId="53" applyNumberFormat="1" applyFont="1" applyFill="1" applyBorder="1" applyAlignment="1">
      <alignment shrinkToFit="1"/>
    </xf>
    <xf numFmtId="0" fontId="2" fillId="36" borderId="8" xfId="0" applyFont="1" applyFill="1" applyBorder="1" applyAlignment="1">
      <alignment horizontal="center"/>
    </xf>
    <xf numFmtId="0" fontId="2" fillId="36" borderId="8" xfId="0" applyFont="1" applyFill="1" applyBorder="1" applyAlignment="1">
      <alignment shrinkToFit="1"/>
    </xf>
    <xf numFmtId="0" fontId="50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8" xfId="53" applyNumberFormat="1" applyFont="1" applyFill="1" applyBorder="1" applyAlignment="1">
      <alignment horizontal="center"/>
    </xf>
    <xf numFmtId="0" fontId="2" fillId="0" borderId="8" xfId="53" applyNumberFormat="1" applyFont="1" applyFill="1" applyBorder="1" applyAlignment="1">
      <alignment shrinkToFit="1"/>
    </xf>
    <xf numFmtId="211" fontId="9" fillId="36" borderId="0" xfId="0" applyNumberFormat="1" applyFont="1" applyFill="1" applyAlignment="1">
      <alignment/>
    </xf>
  </cellXfs>
  <cellStyles count="95">
    <cellStyle name="Normal" xfId="0"/>
    <cellStyle name="=C:\WINDOWS\SYSTEM32\COMMAND.COM" xfId="15"/>
    <cellStyle name="•W_laroux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 Currency (0)" xfId="42"/>
    <cellStyle name="Calc Currency (2)" xfId="43"/>
    <cellStyle name="Calc Percent (0)" xfId="44"/>
    <cellStyle name="Calc Percent (1)" xfId="45"/>
    <cellStyle name="Calc Percent (2)" xfId="46"/>
    <cellStyle name="Calc Units (0)" xfId="47"/>
    <cellStyle name="Calc Units (1)" xfId="48"/>
    <cellStyle name="Calc Units (2)" xfId="49"/>
    <cellStyle name="Calculation" xfId="50"/>
    <cellStyle name="Check Cell" xfId="51"/>
    <cellStyle name="Comma" xfId="52"/>
    <cellStyle name="Comma [0]" xfId="53"/>
    <cellStyle name="Comma [00]" xfId="54"/>
    <cellStyle name="Currency" xfId="55"/>
    <cellStyle name="Currency [0]" xfId="56"/>
    <cellStyle name="Currency [00]" xfId="57"/>
    <cellStyle name="Date Shor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Input [yellow]" xfId="76"/>
    <cellStyle name="Link Currency (0)" xfId="77"/>
    <cellStyle name="Link Currency (2)" xfId="78"/>
    <cellStyle name="Link Units (0)" xfId="79"/>
    <cellStyle name="Link Units (1)" xfId="80"/>
    <cellStyle name="Link Units (2)" xfId="81"/>
    <cellStyle name="Linked Cell" xfId="82"/>
    <cellStyle name="Milliers [0]_RESULTS" xfId="83"/>
    <cellStyle name="Milliers_RESULTS" xfId="84"/>
    <cellStyle name="Monétaire [0]_RESULTS" xfId="85"/>
    <cellStyle name="Monétaire_RESULTS" xfId="86"/>
    <cellStyle name="Neutral" xfId="87"/>
    <cellStyle name="Normal - Style1" xfId="88"/>
    <cellStyle name="Note" xfId="89"/>
    <cellStyle name="Œ…‹æØ‚è [0.00]_laroux" xfId="90"/>
    <cellStyle name="Œ…‹æØ‚è_laroux" xfId="91"/>
    <cellStyle name="Output" xfId="92"/>
    <cellStyle name="Percent" xfId="93"/>
    <cellStyle name="Percent [0]" xfId="94"/>
    <cellStyle name="Percent [00]" xfId="95"/>
    <cellStyle name="Percent [2]" xfId="96"/>
    <cellStyle name="PrePop Currency (0)" xfId="97"/>
    <cellStyle name="PrePop Currency (2)" xfId="98"/>
    <cellStyle name="PrePop Units (0)" xfId="99"/>
    <cellStyle name="PrePop Units (1)" xfId="100"/>
    <cellStyle name="PrePop Units (2)" xfId="101"/>
    <cellStyle name="Text Indent A" xfId="102"/>
    <cellStyle name="Text Indent B" xfId="103"/>
    <cellStyle name="Text Indent C" xfId="104"/>
    <cellStyle name="Title" xfId="105"/>
    <cellStyle name="Total" xfId="106"/>
    <cellStyle name="Warning Text" xfId="107"/>
    <cellStyle name="標準_RESULTS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1571625</xdr:colOff>
      <xdr:row>120</xdr:row>
      <xdr:rowOff>19050</xdr:rowOff>
    </xdr:from>
    <xdr:to>
      <xdr:col>2</xdr:col>
      <xdr:colOff>2647950</xdr:colOff>
      <xdr:row>122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879050"/>
          <a:ext cx="107632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285750</xdr:colOff>
      <xdr:row>115</xdr:row>
      <xdr:rowOff>47625</xdr:rowOff>
    </xdr:from>
    <xdr:to>
      <xdr:col>9</xdr:col>
      <xdr:colOff>666750</xdr:colOff>
      <xdr:row>124</xdr:row>
      <xdr:rowOff>161925</xdr:rowOff>
    </xdr:to>
    <xdr:pic>
      <xdr:nvPicPr>
        <xdr:cNvPr id="2" name="Picture 4" descr="http://www.luckymodel.com/img/hi-PI0000004164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21955125"/>
          <a:ext cx="24384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410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3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9"/>
  <sheetViews>
    <sheetView tabSelected="1" zoomScalePageLayoutView="0" workbookViewId="0" topLeftCell="A114">
      <selection activeCell="A153" sqref="A153"/>
    </sheetView>
  </sheetViews>
  <sheetFormatPr defaultColWidth="9.00390625" defaultRowHeight="13.5"/>
  <cols>
    <col min="1" max="1" width="9.00390625" style="10" customWidth="1"/>
    <col min="2" max="2" width="10.00390625" style="8" bestFit="1" customWidth="1"/>
    <col min="3" max="3" width="49.625" style="8" customWidth="1"/>
    <col min="4" max="16384" width="9.00390625" style="8" customWidth="1"/>
  </cols>
  <sheetData>
    <row r="1" spans="1:3" ht="15">
      <c r="A1" s="13"/>
      <c r="B1" s="2"/>
      <c r="C1" s="1"/>
    </row>
    <row r="2" spans="1:4" ht="15">
      <c r="A2" s="7"/>
      <c r="B2" s="4"/>
      <c r="C2" s="36" t="s">
        <v>404</v>
      </c>
      <c r="D2" s="16"/>
    </row>
    <row r="3" spans="1:4" ht="15">
      <c r="A3" s="11" t="s">
        <v>3</v>
      </c>
      <c r="B3" s="11" t="s">
        <v>4</v>
      </c>
      <c r="C3" s="12" t="s">
        <v>12</v>
      </c>
      <c r="D3" s="15" t="s">
        <v>211</v>
      </c>
    </row>
    <row r="4" spans="1:4" s="9" customFormat="1" ht="15">
      <c r="A4" s="31">
        <v>12232</v>
      </c>
      <c r="B4" s="31" t="s">
        <v>5</v>
      </c>
      <c r="C4" s="22" t="s">
        <v>220</v>
      </c>
      <c r="D4" s="37">
        <v>51.9715</v>
      </c>
    </row>
    <row r="5" spans="1:4" s="9" customFormat="1" ht="15">
      <c r="A5" s="31">
        <v>27044</v>
      </c>
      <c r="B5" s="31" t="s">
        <v>7</v>
      </c>
      <c r="C5" s="22" t="s">
        <v>221</v>
      </c>
      <c r="D5" s="37">
        <v>42.2065</v>
      </c>
    </row>
    <row r="6" spans="1:4" s="9" customFormat="1" ht="15">
      <c r="A6" s="31" t="s">
        <v>222</v>
      </c>
      <c r="B6" s="21" t="s">
        <v>9</v>
      </c>
      <c r="C6" s="22" t="s">
        <v>223</v>
      </c>
      <c r="D6" s="38">
        <v>119.2415</v>
      </c>
    </row>
    <row r="7" spans="1:4" s="9" customFormat="1" ht="15">
      <c r="A7" s="31" t="s">
        <v>224</v>
      </c>
      <c r="B7" s="21" t="s">
        <v>9</v>
      </c>
      <c r="C7" s="22" t="s">
        <v>225</v>
      </c>
      <c r="D7" s="37">
        <v>106.2215</v>
      </c>
    </row>
    <row r="8" spans="1:4" s="9" customFormat="1" ht="15">
      <c r="A8" s="31" t="s">
        <v>226</v>
      </c>
      <c r="B8" s="31" t="s">
        <v>5</v>
      </c>
      <c r="C8" s="32" t="s">
        <v>227</v>
      </c>
      <c r="D8" s="37">
        <v>21.591499999999996</v>
      </c>
    </row>
    <row r="9" spans="1:4" s="9" customFormat="1" ht="15">
      <c r="A9" s="31" t="s">
        <v>228</v>
      </c>
      <c r="B9" s="33" t="s">
        <v>5</v>
      </c>
      <c r="C9" s="22" t="s">
        <v>229</v>
      </c>
      <c r="D9" s="37">
        <v>25.931499999999996</v>
      </c>
    </row>
    <row r="10" spans="1:4" s="9" customFormat="1" ht="15">
      <c r="A10" s="31" t="s">
        <v>230</v>
      </c>
      <c r="B10" s="33" t="s">
        <v>5</v>
      </c>
      <c r="C10" s="22" t="s">
        <v>231</v>
      </c>
      <c r="D10" s="37">
        <v>25.931499999999996</v>
      </c>
    </row>
    <row r="11" spans="1:4" s="9" customFormat="1" ht="15">
      <c r="A11" s="31" t="s">
        <v>232</v>
      </c>
      <c r="B11" s="33" t="s">
        <v>5</v>
      </c>
      <c r="C11" s="22" t="s">
        <v>233</v>
      </c>
      <c r="D11" s="37">
        <v>28.101499999999998</v>
      </c>
    </row>
    <row r="12" spans="1:4" s="9" customFormat="1" ht="15">
      <c r="A12" s="31" t="s">
        <v>234</v>
      </c>
      <c r="B12" s="33" t="s">
        <v>5</v>
      </c>
      <c r="C12" s="22" t="s">
        <v>235</v>
      </c>
      <c r="D12" s="37">
        <v>28.101499999999998</v>
      </c>
    </row>
    <row r="13" spans="1:4" s="9" customFormat="1" ht="15">
      <c r="A13" s="31" t="s">
        <v>236</v>
      </c>
      <c r="B13" s="33" t="s">
        <v>5</v>
      </c>
      <c r="C13" s="22" t="s">
        <v>237</v>
      </c>
      <c r="D13" s="37">
        <v>32.4415</v>
      </c>
    </row>
    <row r="14" spans="1:4" s="9" customFormat="1" ht="15">
      <c r="A14" s="31" t="s">
        <v>238</v>
      </c>
      <c r="B14" s="33" t="s">
        <v>5</v>
      </c>
      <c r="C14" s="22" t="s">
        <v>239</v>
      </c>
      <c r="D14" s="37">
        <v>41.1215</v>
      </c>
    </row>
    <row r="15" spans="1:4" s="9" customFormat="1" ht="15">
      <c r="A15" s="31" t="s">
        <v>240</v>
      </c>
      <c r="B15" s="33" t="s">
        <v>5</v>
      </c>
      <c r="C15" s="22" t="s">
        <v>241</v>
      </c>
      <c r="D15" s="37">
        <v>40.0365</v>
      </c>
    </row>
    <row r="16" spans="1:4" s="9" customFormat="1" ht="15">
      <c r="A16" s="31" t="s">
        <v>242</v>
      </c>
      <c r="B16" s="31" t="s">
        <v>5</v>
      </c>
      <c r="C16" s="22" t="s">
        <v>243</v>
      </c>
      <c r="D16" s="37">
        <v>46.546499999999995</v>
      </c>
    </row>
    <row r="17" spans="1:4" s="9" customFormat="1" ht="15">
      <c r="A17" s="34" t="s">
        <v>244</v>
      </c>
      <c r="B17" s="33" t="s">
        <v>5</v>
      </c>
      <c r="C17" s="32" t="s">
        <v>245</v>
      </c>
      <c r="D17" s="37">
        <v>47.631499999999996</v>
      </c>
    </row>
    <row r="18" spans="1:4" s="9" customFormat="1" ht="15">
      <c r="A18" s="31" t="s">
        <v>246</v>
      </c>
      <c r="B18" s="31" t="s">
        <v>5</v>
      </c>
      <c r="C18" s="22" t="s">
        <v>247</v>
      </c>
      <c r="D18" s="37">
        <v>44.3765</v>
      </c>
    </row>
    <row r="19" spans="1:4" s="9" customFormat="1" ht="15">
      <c r="A19" s="31" t="s">
        <v>248</v>
      </c>
      <c r="B19" s="31" t="s">
        <v>5</v>
      </c>
      <c r="C19" s="32" t="s">
        <v>249</v>
      </c>
      <c r="D19" s="37">
        <v>46.546499999999995</v>
      </c>
    </row>
    <row r="20" spans="1:4" s="9" customFormat="1" ht="15">
      <c r="A20" s="31" t="s">
        <v>250</v>
      </c>
      <c r="B20" s="31" t="s">
        <v>5</v>
      </c>
      <c r="C20" s="22" t="s">
        <v>251</v>
      </c>
      <c r="D20" s="37">
        <v>51.9715</v>
      </c>
    </row>
    <row r="21" spans="1:4" s="9" customFormat="1" ht="15">
      <c r="A21" s="31" t="s">
        <v>252</v>
      </c>
      <c r="B21" s="31" t="s">
        <v>5</v>
      </c>
      <c r="C21" s="22" t="s">
        <v>253</v>
      </c>
      <c r="D21" s="37">
        <v>32.4415</v>
      </c>
    </row>
    <row r="22" spans="1:4" s="9" customFormat="1" ht="15">
      <c r="A22" s="31" t="s">
        <v>254</v>
      </c>
      <c r="B22" s="31" t="s">
        <v>5</v>
      </c>
      <c r="C22" s="22" t="s">
        <v>255</v>
      </c>
      <c r="D22" s="37">
        <v>21.591499999999996</v>
      </c>
    </row>
    <row r="23" spans="1:4" s="9" customFormat="1" ht="15">
      <c r="A23" s="31" t="s">
        <v>256</v>
      </c>
      <c r="B23" s="31" t="s">
        <v>5</v>
      </c>
      <c r="C23" s="22" t="s">
        <v>257</v>
      </c>
      <c r="D23" s="37">
        <v>29.1865</v>
      </c>
    </row>
    <row r="24" spans="1:4" s="9" customFormat="1" ht="15">
      <c r="A24" s="31" t="s">
        <v>258</v>
      </c>
      <c r="B24" s="31" t="s">
        <v>5</v>
      </c>
      <c r="C24" s="22" t="s">
        <v>259</v>
      </c>
      <c r="D24" s="37">
        <v>30.271499999999996</v>
      </c>
    </row>
    <row r="25" spans="1:4" s="9" customFormat="1" ht="15">
      <c r="A25" s="31" t="s">
        <v>2</v>
      </c>
      <c r="B25" s="31" t="s">
        <v>5</v>
      </c>
      <c r="C25" s="22" t="s">
        <v>260</v>
      </c>
      <c r="D25" s="37">
        <v>43.2915</v>
      </c>
    </row>
    <row r="26" spans="1:4" s="9" customFormat="1" ht="15">
      <c r="A26" s="31" t="s">
        <v>261</v>
      </c>
      <c r="B26" s="31" t="s">
        <v>5</v>
      </c>
      <c r="C26" s="22" t="s">
        <v>262</v>
      </c>
      <c r="D26" s="37">
        <v>46.546499999999995</v>
      </c>
    </row>
    <row r="27" spans="1:4" s="9" customFormat="1" ht="15">
      <c r="A27" s="31" t="s">
        <v>263</v>
      </c>
      <c r="B27" s="31" t="s">
        <v>5</v>
      </c>
      <c r="C27" s="22" t="s">
        <v>264</v>
      </c>
      <c r="D27" s="38">
        <v>46.546499999999995</v>
      </c>
    </row>
    <row r="28" spans="1:4" s="9" customFormat="1" ht="15">
      <c r="A28" s="31" t="s">
        <v>265</v>
      </c>
      <c r="B28" s="31" t="s">
        <v>5</v>
      </c>
      <c r="C28" s="22" t="s">
        <v>266</v>
      </c>
      <c r="D28" s="37">
        <v>45.461499999999994</v>
      </c>
    </row>
    <row r="29" spans="1:4" s="9" customFormat="1" ht="15">
      <c r="A29" s="31" t="s">
        <v>267</v>
      </c>
      <c r="B29" s="33" t="s">
        <v>5</v>
      </c>
      <c r="C29" s="22" t="s">
        <v>268</v>
      </c>
      <c r="D29" s="37">
        <v>45.461499999999994</v>
      </c>
    </row>
    <row r="30" spans="1:4" s="9" customFormat="1" ht="15">
      <c r="A30" s="31" t="s">
        <v>269</v>
      </c>
      <c r="B30" s="31" t="s">
        <v>5</v>
      </c>
      <c r="C30" s="22" t="s">
        <v>270</v>
      </c>
      <c r="D30" s="37">
        <v>60.6515</v>
      </c>
    </row>
    <row r="31" spans="1:4" s="9" customFormat="1" ht="15">
      <c r="A31" s="31" t="s">
        <v>271</v>
      </c>
      <c r="B31" s="31" t="s">
        <v>8</v>
      </c>
      <c r="C31" s="22" t="s">
        <v>272</v>
      </c>
      <c r="D31" s="37">
        <v>64.9915</v>
      </c>
    </row>
    <row r="32" spans="1:4" s="9" customFormat="1" ht="15">
      <c r="A32" s="31" t="s">
        <v>273</v>
      </c>
      <c r="B32" s="31" t="s">
        <v>8</v>
      </c>
      <c r="C32" s="22" t="s">
        <v>274</v>
      </c>
      <c r="D32" s="37">
        <v>69.33149999999999</v>
      </c>
    </row>
    <row r="33" spans="1:4" s="9" customFormat="1" ht="15">
      <c r="A33" s="31" t="s">
        <v>52</v>
      </c>
      <c r="B33" s="31" t="s">
        <v>8</v>
      </c>
      <c r="C33" s="22" t="s">
        <v>275</v>
      </c>
      <c r="D33" s="37">
        <v>64.9915</v>
      </c>
    </row>
    <row r="34" spans="1:4" s="9" customFormat="1" ht="15">
      <c r="A34" s="31" t="s">
        <v>276</v>
      </c>
      <c r="B34" s="31" t="s">
        <v>8</v>
      </c>
      <c r="C34" s="22" t="s">
        <v>277</v>
      </c>
      <c r="D34" s="37">
        <v>83.43650000000001</v>
      </c>
    </row>
    <row r="35" spans="1:4" s="9" customFormat="1" ht="15">
      <c r="A35" s="31" t="s">
        <v>278</v>
      </c>
      <c r="B35" s="31" t="s">
        <v>8</v>
      </c>
      <c r="C35" s="22" t="s">
        <v>279</v>
      </c>
      <c r="D35" s="37">
        <v>80.1815</v>
      </c>
    </row>
    <row r="36" spans="1:4" s="9" customFormat="1" ht="15">
      <c r="A36" s="31" t="s">
        <v>280</v>
      </c>
      <c r="B36" s="31" t="s">
        <v>8</v>
      </c>
      <c r="C36" s="22" t="s">
        <v>281</v>
      </c>
      <c r="D36" s="37">
        <v>82.3515</v>
      </c>
    </row>
    <row r="37" spans="1:4" s="9" customFormat="1" ht="15">
      <c r="A37" s="31" t="s">
        <v>282</v>
      </c>
      <c r="B37" s="31" t="s">
        <v>5</v>
      </c>
      <c r="C37" s="22" t="s">
        <v>283</v>
      </c>
      <c r="D37" s="37">
        <v>25.931499999999996</v>
      </c>
    </row>
    <row r="38" spans="1:4" s="9" customFormat="1" ht="15">
      <c r="A38" s="31" t="s">
        <v>284</v>
      </c>
      <c r="B38" s="31" t="s">
        <v>5</v>
      </c>
      <c r="C38" s="22" t="s">
        <v>285</v>
      </c>
      <c r="D38" s="37">
        <v>21.591499999999996</v>
      </c>
    </row>
    <row r="39" spans="1:4" s="9" customFormat="1" ht="15">
      <c r="A39" s="31" t="s">
        <v>286</v>
      </c>
      <c r="B39" s="31" t="s">
        <v>5</v>
      </c>
      <c r="C39" s="22" t="s">
        <v>287</v>
      </c>
      <c r="D39" s="37">
        <v>34.6115</v>
      </c>
    </row>
    <row r="40" spans="1:4" s="9" customFormat="1" ht="15">
      <c r="A40" s="31" t="s">
        <v>288</v>
      </c>
      <c r="B40" s="31" t="s">
        <v>8</v>
      </c>
      <c r="C40" s="22" t="s">
        <v>289</v>
      </c>
      <c r="D40" s="37">
        <v>47.631499999999996</v>
      </c>
    </row>
    <row r="41" spans="1:4" s="9" customFormat="1" ht="15">
      <c r="A41" s="31" t="s">
        <v>290</v>
      </c>
      <c r="B41" s="31" t="s">
        <v>5</v>
      </c>
      <c r="C41" s="22" t="s">
        <v>291</v>
      </c>
      <c r="D41" s="37">
        <v>37.866499999999995</v>
      </c>
    </row>
    <row r="42" spans="1:4" s="9" customFormat="1" ht="15">
      <c r="A42" s="31" t="s">
        <v>292</v>
      </c>
      <c r="B42" s="31" t="s">
        <v>5</v>
      </c>
      <c r="C42" s="22" t="s">
        <v>293</v>
      </c>
      <c r="D42" s="37">
        <v>37.866499999999995</v>
      </c>
    </row>
    <row r="43" spans="1:4" s="9" customFormat="1" ht="15">
      <c r="A43" s="31" t="s">
        <v>294</v>
      </c>
      <c r="B43" s="33" t="s">
        <v>5</v>
      </c>
      <c r="C43" s="22" t="s">
        <v>295</v>
      </c>
      <c r="D43" s="37">
        <v>38.951499999999996</v>
      </c>
    </row>
    <row r="44" spans="1:4" s="9" customFormat="1" ht="15">
      <c r="A44" s="31" t="s">
        <v>296</v>
      </c>
      <c r="B44" s="33" t="s">
        <v>5</v>
      </c>
      <c r="C44" s="22" t="s">
        <v>297</v>
      </c>
      <c r="D44" s="37">
        <v>41.1215</v>
      </c>
    </row>
    <row r="45" spans="1:16" s="9" customFormat="1" ht="15">
      <c r="A45" s="31" t="s">
        <v>298</v>
      </c>
      <c r="B45" s="31" t="s">
        <v>5</v>
      </c>
      <c r="C45" s="22" t="s">
        <v>299</v>
      </c>
      <c r="D45" s="37">
        <v>46.546499999999995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s="9" customFormat="1" ht="15">
      <c r="A46" s="31" t="s">
        <v>300</v>
      </c>
      <c r="B46" s="33" t="s">
        <v>5</v>
      </c>
      <c r="C46" s="22" t="s">
        <v>301</v>
      </c>
      <c r="D46" s="37">
        <v>46.546499999999995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s="9" customFormat="1" ht="15">
      <c r="A47" s="31" t="s">
        <v>302</v>
      </c>
      <c r="B47" s="31" t="s">
        <v>5</v>
      </c>
      <c r="C47" s="22" t="s">
        <v>303</v>
      </c>
      <c r="D47" s="37">
        <v>29.1865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s="9" customFormat="1" ht="15">
      <c r="A48" s="31" t="s">
        <v>304</v>
      </c>
      <c r="B48" s="31" t="s">
        <v>5</v>
      </c>
      <c r="C48" s="22" t="s">
        <v>305</v>
      </c>
      <c r="D48" s="37">
        <v>61.7365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4" s="9" customFormat="1" ht="15">
      <c r="A49" s="31" t="s">
        <v>306</v>
      </c>
      <c r="B49" s="31" t="s">
        <v>5</v>
      </c>
      <c r="C49" s="22" t="s">
        <v>307</v>
      </c>
      <c r="D49" s="37">
        <v>31.356499999999997</v>
      </c>
    </row>
    <row r="50" spans="1:4" s="9" customFormat="1" ht="15">
      <c r="A50" s="31" t="s">
        <v>308</v>
      </c>
      <c r="B50" s="31" t="s">
        <v>5</v>
      </c>
      <c r="C50" s="22" t="s">
        <v>309</v>
      </c>
      <c r="D50" s="37">
        <v>48.716499999999996</v>
      </c>
    </row>
    <row r="51" spans="1:4" s="9" customFormat="1" ht="15">
      <c r="A51" s="31" t="s">
        <v>310</v>
      </c>
      <c r="B51" s="31" t="s">
        <v>5</v>
      </c>
      <c r="C51" s="22" t="s">
        <v>311</v>
      </c>
      <c r="D51" s="37">
        <v>33.5265</v>
      </c>
    </row>
    <row r="52" spans="1:4" s="9" customFormat="1" ht="15">
      <c r="A52" s="31" t="s">
        <v>312</v>
      </c>
      <c r="B52" s="31" t="s">
        <v>5</v>
      </c>
      <c r="C52" s="22" t="s">
        <v>313</v>
      </c>
      <c r="D52" s="37">
        <v>45.461499999999994</v>
      </c>
    </row>
    <row r="53" spans="1:4" s="9" customFormat="1" ht="15">
      <c r="A53" s="31" t="s">
        <v>314</v>
      </c>
      <c r="B53" s="31" t="s">
        <v>5</v>
      </c>
      <c r="C53" s="22" t="s">
        <v>315</v>
      </c>
      <c r="D53" s="37">
        <v>49.8015</v>
      </c>
    </row>
    <row r="54" spans="1:4" s="9" customFormat="1" ht="15">
      <c r="A54" s="31" t="s">
        <v>316</v>
      </c>
      <c r="B54" s="31" t="s">
        <v>5</v>
      </c>
      <c r="C54" s="22" t="s">
        <v>317</v>
      </c>
      <c r="D54" s="37">
        <v>47.631499999999996</v>
      </c>
    </row>
    <row r="55" spans="1:4" s="9" customFormat="1" ht="15">
      <c r="A55" s="31" t="s">
        <v>318</v>
      </c>
      <c r="B55" s="31" t="s">
        <v>5</v>
      </c>
      <c r="C55" s="22" t="s">
        <v>319</v>
      </c>
      <c r="D55" s="37">
        <v>56.311499999999995</v>
      </c>
    </row>
    <row r="56" spans="1:4" s="9" customFormat="1" ht="15">
      <c r="A56" s="31" t="s">
        <v>320</v>
      </c>
      <c r="B56" s="33" t="s">
        <v>5</v>
      </c>
      <c r="C56" s="35" t="s">
        <v>321</v>
      </c>
      <c r="D56" s="37">
        <v>42.2065</v>
      </c>
    </row>
    <row r="57" spans="1:4" s="9" customFormat="1" ht="15">
      <c r="A57" s="31" t="s">
        <v>6</v>
      </c>
      <c r="B57" s="31" t="s">
        <v>5</v>
      </c>
      <c r="C57" s="22" t="s">
        <v>322</v>
      </c>
      <c r="D57" s="37">
        <v>53.0565</v>
      </c>
    </row>
    <row r="58" spans="1:4" s="9" customFormat="1" ht="15">
      <c r="A58" s="31" t="s">
        <v>323</v>
      </c>
      <c r="B58" s="31" t="s">
        <v>5</v>
      </c>
      <c r="C58" s="22" t="s">
        <v>324</v>
      </c>
      <c r="D58" s="37">
        <v>61.7365</v>
      </c>
    </row>
    <row r="59" spans="1:4" s="9" customFormat="1" ht="15">
      <c r="A59" s="31" t="s">
        <v>325</v>
      </c>
      <c r="B59" s="31" t="s">
        <v>5</v>
      </c>
      <c r="C59" s="22" t="s">
        <v>326</v>
      </c>
      <c r="D59" s="37">
        <v>61.7365</v>
      </c>
    </row>
    <row r="60" spans="1:4" s="9" customFormat="1" ht="15">
      <c r="A60" s="31" t="s">
        <v>327</v>
      </c>
      <c r="B60" s="31" t="s">
        <v>5</v>
      </c>
      <c r="C60" s="22" t="s">
        <v>328</v>
      </c>
      <c r="D60" s="38">
        <v>54.14149999999999</v>
      </c>
    </row>
    <row r="61" spans="1:4" s="9" customFormat="1" ht="15">
      <c r="A61" s="31" t="s">
        <v>329</v>
      </c>
      <c r="B61" s="31" t="s">
        <v>5</v>
      </c>
      <c r="C61" s="22" t="s">
        <v>330</v>
      </c>
      <c r="D61" s="38">
        <v>61.7365</v>
      </c>
    </row>
    <row r="62" spans="1:4" s="9" customFormat="1" ht="15">
      <c r="A62" s="31" t="s">
        <v>331</v>
      </c>
      <c r="B62" s="31" t="s">
        <v>5</v>
      </c>
      <c r="C62" s="22" t="s">
        <v>332</v>
      </c>
      <c r="D62" s="37">
        <v>54.14149999999999</v>
      </c>
    </row>
    <row r="63" spans="1:4" s="9" customFormat="1" ht="15">
      <c r="A63" s="31" t="s">
        <v>333</v>
      </c>
      <c r="B63" s="31" t="s">
        <v>5</v>
      </c>
      <c r="C63" s="22" t="s">
        <v>317</v>
      </c>
      <c r="D63" s="37">
        <v>56.311499999999995</v>
      </c>
    </row>
    <row r="64" spans="1:4" s="9" customFormat="1" ht="15">
      <c r="A64" s="31" t="s">
        <v>334</v>
      </c>
      <c r="B64" s="31" t="s">
        <v>5</v>
      </c>
      <c r="C64" s="22" t="s">
        <v>305</v>
      </c>
      <c r="D64" s="37">
        <v>69.33149999999999</v>
      </c>
    </row>
    <row r="65" spans="1:4" s="9" customFormat="1" ht="15">
      <c r="A65" s="31" t="s">
        <v>335</v>
      </c>
      <c r="B65" s="31" t="s">
        <v>5</v>
      </c>
      <c r="C65" s="22" t="s">
        <v>336</v>
      </c>
      <c r="D65" s="37">
        <v>34.6115</v>
      </c>
    </row>
    <row r="66" spans="1:4" s="9" customFormat="1" ht="15">
      <c r="A66" s="31" t="s">
        <v>15</v>
      </c>
      <c r="B66" s="31" t="s">
        <v>7</v>
      </c>
      <c r="C66" s="22" t="s">
        <v>16</v>
      </c>
      <c r="D66" s="37">
        <v>11.8265</v>
      </c>
    </row>
    <row r="67" spans="1:4" s="9" customFormat="1" ht="15">
      <c r="A67" s="31" t="s">
        <v>337</v>
      </c>
      <c r="B67" s="31" t="s">
        <v>7</v>
      </c>
      <c r="C67" s="22" t="s">
        <v>26</v>
      </c>
      <c r="D67" s="37">
        <v>17.2515</v>
      </c>
    </row>
    <row r="68" spans="1:4" s="9" customFormat="1" ht="15">
      <c r="A68" s="31" t="s">
        <v>28</v>
      </c>
      <c r="B68" s="31" t="s">
        <v>7</v>
      </c>
      <c r="C68" s="22" t="s">
        <v>29</v>
      </c>
      <c r="D68" s="37">
        <v>16.1665</v>
      </c>
    </row>
    <row r="69" spans="1:4" s="9" customFormat="1" ht="15">
      <c r="A69" s="31" t="s">
        <v>32</v>
      </c>
      <c r="B69" s="31" t="s">
        <v>7</v>
      </c>
      <c r="C69" s="22" t="s">
        <v>338</v>
      </c>
      <c r="D69" s="37">
        <v>16.1665</v>
      </c>
    </row>
    <row r="70" spans="1:4" s="9" customFormat="1" ht="15">
      <c r="A70" s="31" t="s">
        <v>33</v>
      </c>
      <c r="B70" s="31" t="s">
        <v>7</v>
      </c>
      <c r="C70" s="22" t="s">
        <v>34</v>
      </c>
      <c r="D70" s="37">
        <v>17.2515</v>
      </c>
    </row>
    <row r="71" spans="1:4" s="9" customFormat="1" ht="15">
      <c r="A71" s="31" t="s">
        <v>0</v>
      </c>
      <c r="B71" s="31" t="s">
        <v>7</v>
      </c>
      <c r="C71" s="22" t="s">
        <v>1</v>
      </c>
      <c r="D71" s="37">
        <v>45.3964</v>
      </c>
    </row>
    <row r="72" spans="1:4" s="9" customFormat="1" ht="15">
      <c r="A72" s="31" t="s">
        <v>339</v>
      </c>
      <c r="B72" s="31" t="s">
        <v>7</v>
      </c>
      <c r="C72" s="22" t="s">
        <v>340</v>
      </c>
      <c r="D72" s="37">
        <v>43.2915</v>
      </c>
    </row>
    <row r="73" spans="1:4" s="9" customFormat="1" ht="15">
      <c r="A73" s="31" t="s">
        <v>341</v>
      </c>
      <c r="B73" s="31" t="s">
        <v>7</v>
      </c>
      <c r="C73" s="22" t="s">
        <v>342</v>
      </c>
      <c r="D73" s="37">
        <v>23.761499999999998</v>
      </c>
    </row>
    <row r="74" spans="1:4" s="9" customFormat="1" ht="15">
      <c r="A74" s="31" t="s">
        <v>343</v>
      </c>
      <c r="B74" s="31" t="s">
        <v>7</v>
      </c>
      <c r="C74" s="22" t="s">
        <v>344</v>
      </c>
      <c r="D74" s="37">
        <v>23.761499999999998</v>
      </c>
    </row>
    <row r="75" spans="1:4" s="9" customFormat="1" ht="15">
      <c r="A75" s="31" t="s">
        <v>47</v>
      </c>
      <c r="B75" s="31" t="s">
        <v>7</v>
      </c>
      <c r="C75" s="22" t="s">
        <v>48</v>
      </c>
      <c r="D75" s="37">
        <v>40.0365</v>
      </c>
    </row>
    <row r="76" spans="1:4" s="9" customFormat="1" ht="15">
      <c r="A76" s="31" t="s">
        <v>45</v>
      </c>
      <c r="B76" s="31" t="s">
        <v>7</v>
      </c>
      <c r="C76" s="22" t="s">
        <v>46</v>
      </c>
      <c r="D76" s="37">
        <v>35.6965</v>
      </c>
    </row>
    <row r="77" spans="1:4" s="9" customFormat="1" ht="15">
      <c r="A77" s="31" t="s">
        <v>345</v>
      </c>
      <c r="B77" s="31" t="s">
        <v>7</v>
      </c>
      <c r="C77" s="22" t="s">
        <v>346</v>
      </c>
      <c r="D77" s="37">
        <v>49.8015</v>
      </c>
    </row>
    <row r="78" spans="1:4" s="9" customFormat="1" ht="15">
      <c r="A78" s="31" t="s">
        <v>347</v>
      </c>
      <c r="B78" s="31" t="s">
        <v>7</v>
      </c>
      <c r="C78" s="22" t="s">
        <v>348</v>
      </c>
      <c r="D78" s="37">
        <v>49.8015</v>
      </c>
    </row>
    <row r="79" spans="1:4" s="9" customFormat="1" ht="15">
      <c r="A79" s="31" t="s">
        <v>349</v>
      </c>
      <c r="B79" s="31" t="s">
        <v>7</v>
      </c>
      <c r="C79" s="22" t="s">
        <v>350</v>
      </c>
      <c r="D79" s="37">
        <v>43.2915</v>
      </c>
    </row>
    <row r="80" spans="1:4" s="9" customFormat="1" ht="15">
      <c r="A80" s="31" t="s">
        <v>351</v>
      </c>
      <c r="B80" s="31" t="s">
        <v>49</v>
      </c>
      <c r="C80" s="22" t="s">
        <v>352</v>
      </c>
      <c r="D80" s="37">
        <v>17.2515</v>
      </c>
    </row>
    <row r="81" spans="1:4" s="9" customFormat="1" ht="15">
      <c r="A81" s="31" t="s">
        <v>353</v>
      </c>
      <c r="B81" s="31" t="s">
        <v>7</v>
      </c>
      <c r="C81" s="22" t="s">
        <v>354</v>
      </c>
      <c r="D81" s="37">
        <v>17.2515</v>
      </c>
    </row>
    <row r="82" spans="1:4" s="9" customFormat="1" ht="15">
      <c r="A82" s="31" t="s">
        <v>355</v>
      </c>
      <c r="B82" s="31" t="s">
        <v>49</v>
      </c>
      <c r="C82" s="22" t="s">
        <v>356</v>
      </c>
      <c r="D82" s="37">
        <v>20.5065</v>
      </c>
    </row>
    <row r="83" spans="1:4" s="9" customFormat="1" ht="15">
      <c r="A83" s="31" t="s">
        <v>357</v>
      </c>
      <c r="B83" s="31" t="s">
        <v>49</v>
      </c>
      <c r="C83" s="22" t="s">
        <v>358</v>
      </c>
      <c r="D83" s="37">
        <v>50.8865</v>
      </c>
    </row>
    <row r="84" spans="1:8" s="9" customFormat="1" ht="15">
      <c r="A84" s="42" t="s">
        <v>50</v>
      </c>
      <c r="B84" s="42" t="s">
        <v>49</v>
      </c>
      <c r="C84" s="43" t="s">
        <v>51</v>
      </c>
      <c r="D84" s="44">
        <v>13.9965</v>
      </c>
      <c r="E84" s="45"/>
      <c r="F84" s="45"/>
      <c r="G84" s="54">
        <f>D84</f>
        <v>13.9965</v>
      </c>
      <c r="H84" s="45"/>
    </row>
    <row r="85" spans="1:4" s="9" customFormat="1" ht="15">
      <c r="A85" s="31" t="s">
        <v>17</v>
      </c>
      <c r="B85" s="31" t="s">
        <v>7</v>
      </c>
      <c r="C85" s="22" t="s">
        <v>18</v>
      </c>
      <c r="D85" s="37">
        <v>19.421499999999998</v>
      </c>
    </row>
    <row r="86" spans="1:4" s="9" customFormat="1" ht="15">
      <c r="A86" s="31" t="s">
        <v>35</v>
      </c>
      <c r="B86" s="31" t="s">
        <v>7</v>
      </c>
      <c r="C86" s="22" t="s">
        <v>359</v>
      </c>
      <c r="D86" s="37">
        <v>19.421499999999998</v>
      </c>
    </row>
    <row r="87" spans="1:4" s="9" customFormat="1" ht="15">
      <c r="A87" s="31" t="s">
        <v>360</v>
      </c>
      <c r="B87" s="31" t="s">
        <v>7</v>
      </c>
      <c r="C87" s="22" t="s">
        <v>361</v>
      </c>
      <c r="D87" s="37">
        <v>35.6965</v>
      </c>
    </row>
    <row r="88" spans="1:4" s="9" customFormat="1" ht="15">
      <c r="A88" s="31" t="s">
        <v>362</v>
      </c>
      <c r="B88" s="31" t="s">
        <v>363</v>
      </c>
      <c r="C88" s="22" t="s">
        <v>364</v>
      </c>
      <c r="D88" s="37">
        <v>20.5065</v>
      </c>
    </row>
    <row r="89" spans="1:4" s="9" customFormat="1" ht="15">
      <c r="A89" s="31" t="s">
        <v>365</v>
      </c>
      <c r="B89" s="31" t="s">
        <v>363</v>
      </c>
      <c r="C89" s="22" t="s">
        <v>366</v>
      </c>
      <c r="D89" s="37">
        <v>24.8465</v>
      </c>
    </row>
    <row r="90" spans="1:4" s="9" customFormat="1" ht="15">
      <c r="A90" s="31" t="s">
        <v>367</v>
      </c>
      <c r="B90" s="31" t="s">
        <v>363</v>
      </c>
      <c r="C90" s="22" t="s">
        <v>368</v>
      </c>
      <c r="D90" s="37">
        <v>24.8465</v>
      </c>
    </row>
    <row r="91" spans="1:4" s="9" customFormat="1" ht="15">
      <c r="A91" s="31" t="s">
        <v>369</v>
      </c>
      <c r="B91" s="31" t="s">
        <v>363</v>
      </c>
      <c r="C91" s="22" t="s">
        <v>370</v>
      </c>
      <c r="D91" s="37">
        <v>24.8465</v>
      </c>
    </row>
    <row r="92" spans="1:4" s="9" customFormat="1" ht="15">
      <c r="A92" s="31" t="s">
        <v>371</v>
      </c>
      <c r="B92" s="31" t="s">
        <v>363</v>
      </c>
      <c r="C92" s="22" t="s">
        <v>372</v>
      </c>
      <c r="D92" s="37">
        <v>31.356499999999997</v>
      </c>
    </row>
    <row r="93" spans="1:4" s="9" customFormat="1" ht="15">
      <c r="A93" s="31" t="s">
        <v>373</v>
      </c>
      <c r="B93" s="31" t="s">
        <v>363</v>
      </c>
      <c r="C93" s="22" t="s">
        <v>374</v>
      </c>
      <c r="D93" s="37">
        <v>72.5865</v>
      </c>
    </row>
    <row r="94" spans="1:4" s="9" customFormat="1" ht="15">
      <c r="A94" s="31" t="s">
        <v>30</v>
      </c>
      <c r="B94" s="31" t="s">
        <v>7</v>
      </c>
      <c r="C94" s="22" t="s">
        <v>31</v>
      </c>
      <c r="D94" s="37">
        <v>21.591499999999996</v>
      </c>
    </row>
    <row r="95" spans="1:4" s="9" customFormat="1" ht="15">
      <c r="A95" s="31" t="s">
        <v>375</v>
      </c>
      <c r="B95" s="31" t="s">
        <v>7</v>
      </c>
      <c r="C95" s="22" t="s">
        <v>27</v>
      </c>
      <c r="D95" s="37">
        <v>32.4415</v>
      </c>
    </row>
    <row r="96" spans="1:4" s="9" customFormat="1" ht="15">
      <c r="A96" s="31" t="s">
        <v>37</v>
      </c>
      <c r="B96" s="31" t="s">
        <v>7</v>
      </c>
      <c r="C96" s="22" t="s">
        <v>38</v>
      </c>
      <c r="D96" s="37">
        <v>44.3765</v>
      </c>
    </row>
    <row r="97" spans="1:4" s="9" customFormat="1" ht="15">
      <c r="A97" s="31" t="s">
        <v>13</v>
      </c>
      <c r="B97" s="31" t="s">
        <v>7</v>
      </c>
      <c r="C97" s="22" t="s">
        <v>14</v>
      </c>
      <c r="D97" s="37">
        <v>21.591499999999996</v>
      </c>
    </row>
    <row r="98" spans="1:4" s="9" customFormat="1" ht="15">
      <c r="A98" s="31" t="s">
        <v>23</v>
      </c>
      <c r="B98" s="31" t="s">
        <v>7</v>
      </c>
      <c r="C98" s="22" t="s">
        <v>24</v>
      </c>
      <c r="D98" s="37">
        <v>27.016499999999997</v>
      </c>
    </row>
    <row r="99" spans="1:4" s="9" customFormat="1" ht="15">
      <c r="A99" s="31" t="s">
        <v>10</v>
      </c>
      <c r="B99" s="31" t="s">
        <v>7</v>
      </c>
      <c r="C99" s="22" t="s">
        <v>11</v>
      </c>
      <c r="D99" s="37">
        <v>27.016499999999997</v>
      </c>
    </row>
    <row r="100" spans="1:4" s="9" customFormat="1" ht="15">
      <c r="A100" s="31" t="s">
        <v>19</v>
      </c>
      <c r="B100" s="31" t="s">
        <v>7</v>
      </c>
      <c r="C100" s="22" t="s">
        <v>20</v>
      </c>
      <c r="D100" s="37">
        <v>19.421499999999998</v>
      </c>
    </row>
    <row r="101" spans="1:4" s="9" customFormat="1" ht="15">
      <c r="A101" s="31" t="s">
        <v>21</v>
      </c>
      <c r="B101" s="31" t="s">
        <v>7</v>
      </c>
      <c r="C101" s="22" t="s">
        <v>22</v>
      </c>
      <c r="D101" s="37">
        <v>21.591499999999996</v>
      </c>
    </row>
    <row r="102" spans="1:4" s="9" customFormat="1" ht="15">
      <c r="A102" s="31" t="s">
        <v>42</v>
      </c>
      <c r="B102" s="31" t="s">
        <v>7</v>
      </c>
      <c r="C102" s="22" t="s">
        <v>376</v>
      </c>
      <c r="D102" s="37">
        <v>38.951499999999996</v>
      </c>
    </row>
    <row r="103" spans="1:4" s="9" customFormat="1" ht="15">
      <c r="A103" s="31" t="s">
        <v>39</v>
      </c>
      <c r="B103" s="31" t="s">
        <v>7</v>
      </c>
      <c r="C103" s="22" t="s">
        <v>40</v>
      </c>
      <c r="D103" s="37">
        <v>29.1865</v>
      </c>
    </row>
    <row r="104" spans="1:4" s="9" customFormat="1" ht="15">
      <c r="A104" s="31" t="s">
        <v>41</v>
      </c>
      <c r="B104" s="31" t="s">
        <v>7</v>
      </c>
      <c r="C104" s="22" t="s">
        <v>377</v>
      </c>
      <c r="D104" s="37">
        <v>29.1865</v>
      </c>
    </row>
    <row r="105" spans="1:4" s="9" customFormat="1" ht="15">
      <c r="A105" s="31" t="s">
        <v>378</v>
      </c>
      <c r="B105" s="31" t="s">
        <v>7</v>
      </c>
      <c r="C105" s="22" t="s">
        <v>379</v>
      </c>
      <c r="D105" s="37">
        <v>31.356499999999997</v>
      </c>
    </row>
    <row r="106" spans="1:4" s="9" customFormat="1" ht="15">
      <c r="A106" s="31" t="s">
        <v>380</v>
      </c>
      <c r="B106" s="31" t="s">
        <v>7</v>
      </c>
      <c r="C106" s="22" t="s">
        <v>381</v>
      </c>
      <c r="D106" s="37">
        <v>33.5265</v>
      </c>
    </row>
    <row r="107" spans="1:4" s="9" customFormat="1" ht="15">
      <c r="A107" s="31" t="s">
        <v>382</v>
      </c>
      <c r="B107" s="31" t="s">
        <v>7</v>
      </c>
      <c r="C107" s="22" t="s">
        <v>383</v>
      </c>
      <c r="D107" s="37">
        <v>33.5265</v>
      </c>
    </row>
    <row r="108" spans="1:4" s="9" customFormat="1" ht="15">
      <c r="A108" s="31" t="s">
        <v>384</v>
      </c>
      <c r="B108" s="31" t="s">
        <v>7</v>
      </c>
      <c r="C108" s="22" t="s">
        <v>385</v>
      </c>
      <c r="D108" s="37">
        <v>27.016499999999997</v>
      </c>
    </row>
    <row r="109" spans="1:4" s="9" customFormat="1" ht="15">
      <c r="A109" s="31" t="s">
        <v>386</v>
      </c>
      <c r="B109" s="31" t="s">
        <v>7</v>
      </c>
      <c r="C109" s="22" t="s">
        <v>25</v>
      </c>
      <c r="D109" s="37">
        <v>27.016499999999997</v>
      </c>
    </row>
    <row r="110" spans="1:4" s="9" customFormat="1" ht="15">
      <c r="A110" s="31" t="s">
        <v>387</v>
      </c>
      <c r="B110" s="31" t="s">
        <v>7</v>
      </c>
      <c r="C110" s="22" t="s">
        <v>388</v>
      </c>
      <c r="D110" s="37">
        <v>25.931499999999996</v>
      </c>
    </row>
    <row r="111" spans="1:4" s="9" customFormat="1" ht="15">
      <c r="A111" s="31" t="s">
        <v>389</v>
      </c>
      <c r="B111" s="31" t="s">
        <v>7</v>
      </c>
      <c r="C111" s="22" t="s">
        <v>390</v>
      </c>
      <c r="D111" s="37">
        <v>25.931499999999996</v>
      </c>
    </row>
    <row r="112" spans="1:4" s="9" customFormat="1" ht="15">
      <c r="A112" s="31" t="s">
        <v>391</v>
      </c>
      <c r="B112" s="31" t="s">
        <v>7</v>
      </c>
      <c r="C112" s="22" t="s">
        <v>392</v>
      </c>
      <c r="D112" s="37">
        <v>32.4415</v>
      </c>
    </row>
    <row r="113" spans="1:4" s="9" customFormat="1" ht="15">
      <c r="A113" s="31" t="s">
        <v>393</v>
      </c>
      <c r="B113" s="31" t="s">
        <v>7</v>
      </c>
      <c r="C113" s="22" t="s">
        <v>394</v>
      </c>
      <c r="D113" s="37">
        <v>31.356499999999997</v>
      </c>
    </row>
    <row r="114" spans="1:4" s="9" customFormat="1" ht="15">
      <c r="A114" s="34" t="s">
        <v>43</v>
      </c>
      <c r="B114" s="34" t="s">
        <v>7</v>
      </c>
      <c r="C114" s="22" t="s">
        <v>44</v>
      </c>
      <c r="D114" s="37">
        <v>35.6965</v>
      </c>
    </row>
    <row r="115" spans="1:4" s="9" customFormat="1" ht="15">
      <c r="A115" s="31" t="s">
        <v>395</v>
      </c>
      <c r="B115" s="31" t="s">
        <v>7</v>
      </c>
      <c r="C115" s="22" t="s">
        <v>396</v>
      </c>
      <c r="D115" s="37">
        <v>35.6965</v>
      </c>
    </row>
    <row r="116" spans="1:4" s="9" customFormat="1" ht="15">
      <c r="A116" s="31" t="s">
        <v>397</v>
      </c>
      <c r="B116" s="31" t="s">
        <v>7</v>
      </c>
      <c r="C116" s="22" t="s">
        <v>398</v>
      </c>
      <c r="D116" s="37">
        <v>25.931499999999996</v>
      </c>
    </row>
    <row r="117" spans="1:4" s="9" customFormat="1" ht="15">
      <c r="A117" s="31" t="s">
        <v>36</v>
      </c>
      <c r="B117" s="31" t="s">
        <v>7</v>
      </c>
      <c r="C117" s="22" t="s">
        <v>399</v>
      </c>
      <c r="D117" s="37">
        <v>32.4415</v>
      </c>
    </row>
    <row r="118" spans="1:4" s="9" customFormat="1" ht="15">
      <c r="A118" s="31" t="s">
        <v>400</v>
      </c>
      <c r="B118" s="31" t="s">
        <v>7</v>
      </c>
      <c r="C118" s="22" t="s">
        <v>401</v>
      </c>
      <c r="D118" s="37">
        <v>30.271499999999996</v>
      </c>
    </row>
    <row r="119" spans="1:4" s="9" customFormat="1" ht="15">
      <c r="A119" s="31" t="s">
        <v>402</v>
      </c>
      <c r="B119" s="31" t="s">
        <v>7</v>
      </c>
      <c r="C119" s="22" t="s">
        <v>403</v>
      </c>
      <c r="D119" s="37">
        <v>47.631499999999996</v>
      </c>
    </row>
    <row r="120" spans="1:4" s="9" customFormat="1" ht="15">
      <c r="A120" s="6"/>
      <c r="B120" s="3"/>
      <c r="C120" s="3"/>
      <c r="D120" s="39"/>
    </row>
    <row r="121" spans="1:4" s="9" customFormat="1" ht="15">
      <c r="A121" s="18"/>
      <c r="B121" s="5"/>
      <c r="C121" s="5"/>
      <c r="D121" s="40"/>
    </row>
    <row r="122" spans="1:4" s="9" customFormat="1" ht="15">
      <c r="A122" s="19"/>
      <c r="B122" s="17"/>
      <c r="C122" s="17"/>
      <c r="D122" s="41"/>
    </row>
    <row r="123" spans="1:4" s="9" customFormat="1" ht="15">
      <c r="A123" s="20" t="s">
        <v>53</v>
      </c>
      <c r="B123" s="22"/>
      <c r="C123" s="23" t="s">
        <v>54</v>
      </c>
      <c r="D123" s="37">
        <v>53.0565</v>
      </c>
    </row>
    <row r="124" spans="1:4" s="9" customFormat="1" ht="15">
      <c r="A124" s="20" t="s">
        <v>55</v>
      </c>
      <c r="B124" s="22"/>
      <c r="C124" s="23" t="s">
        <v>56</v>
      </c>
      <c r="D124" s="38">
        <v>48.716499999999996</v>
      </c>
    </row>
    <row r="125" spans="1:7" s="9" customFormat="1" ht="15">
      <c r="A125" s="20" t="s">
        <v>57</v>
      </c>
      <c r="B125" s="22"/>
      <c r="C125" s="23" t="s">
        <v>58</v>
      </c>
      <c r="D125" s="38">
        <v>53.0565</v>
      </c>
      <c r="E125" s="9">
        <v>36</v>
      </c>
      <c r="F125" s="9">
        <f>E125*1.33</f>
        <v>47.88</v>
      </c>
      <c r="G125" s="50"/>
    </row>
    <row r="126" spans="1:4" s="9" customFormat="1" ht="15">
      <c r="A126" s="20" t="s">
        <v>59</v>
      </c>
      <c r="B126" s="22"/>
      <c r="C126" s="23" t="s">
        <v>60</v>
      </c>
      <c r="D126" s="38">
        <v>48.716499999999996</v>
      </c>
    </row>
    <row r="127" spans="1:4" s="9" customFormat="1" ht="15">
      <c r="A127" s="20" t="s">
        <v>61</v>
      </c>
      <c r="B127" s="22"/>
      <c r="C127" s="23" t="s">
        <v>219</v>
      </c>
      <c r="D127" s="38">
        <v>139.8565</v>
      </c>
    </row>
    <row r="128" spans="1:6" s="9" customFormat="1" ht="15">
      <c r="A128" s="21" t="s">
        <v>62</v>
      </c>
      <c r="B128" s="22"/>
      <c r="C128" s="24" t="s">
        <v>63</v>
      </c>
      <c r="D128" s="37">
        <v>74.7565</v>
      </c>
      <c r="E128" s="9">
        <v>50</v>
      </c>
      <c r="F128" s="9">
        <f aca="true" t="shared" si="0" ref="F128:F157">E128*1.33</f>
        <v>66.5</v>
      </c>
    </row>
    <row r="129" spans="1:6" s="9" customFormat="1" ht="15">
      <c r="A129" s="21" t="s">
        <v>64</v>
      </c>
      <c r="B129" s="22"/>
      <c r="C129" s="24" t="s">
        <v>65</v>
      </c>
      <c r="D129" s="37">
        <v>108.39150000000001</v>
      </c>
      <c r="E129" s="9">
        <v>71</v>
      </c>
      <c r="F129" s="9">
        <f t="shared" si="0"/>
        <v>94.43</v>
      </c>
    </row>
    <row r="130" spans="1:7" s="9" customFormat="1" ht="15">
      <c r="A130" s="48" t="s">
        <v>66</v>
      </c>
      <c r="B130" s="43"/>
      <c r="C130" s="49" t="s">
        <v>67</v>
      </c>
      <c r="D130" s="44">
        <v>59.5665</v>
      </c>
      <c r="E130" s="45"/>
      <c r="F130" s="9">
        <f t="shared" si="0"/>
        <v>0</v>
      </c>
      <c r="G130" s="39">
        <f>D130</f>
        <v>59.5665</v>
      </c>
    </row>
    <row r="131" spans="1:8" s="9" customFormat="1" ht="15">
      <c r="A131" s="20" t="s">
        <v>68</v>
      </c>
      <c r="B131" s="22"/>
      <c r="C131" s="23" t="s">
        <v>69</v>
      </c>
      <c r="D131" s="38">
        <v>35.6965</v>
      </c>
      <c r="F131" s="9">
        <f t="shared" si="0"/>
        <v>0</v>
      </c>
      <c r="H131" s="51"/>
    </row>
    <row r="132" spans="1:6" s="9" customFormat="1" ht="15">
      <c r="A132" s="20" t="s">
        <v>70</v>
      </c>
      <c r="B132" s="22"/>
      <c r="C132" s="23" t="s">
        <v>71</v>
      </c>
      <c r="D132" s="38">
        <v>40.0365</v>
      </c>
      <c r="F132" s="9">
        <f t="shared" si="0"/>
        <v>0</v>
      </c>
    </row>
    <row r="133" spans="1:6" s="9" customFormat="1" ht="15">
      <c r="A133" s="20" t="s">
        <v>72</v>
      </c>
      <c r="B133" s="22"/>
      <c r="C133" s="23" t="s">
        <v>215</v>
      </c>
      <c r="D133" s="38">
        <v>40.0365</v>
      </c>
      <c r="F133" s="9">
        <f t="shared" si="0"/>
        <v>0</v>
      </c>
    </row>
    <row r="134" spans="1:6" s="9" customFormat="1" ht="15">
      <c r="A134" s="20" t="s">
        <v>73</v>
      </c>
      <c r="B134" s="22"/>
      <c r="C134" s="23" t="s">
        <v>216</v>
      </c>
      <c r="D134" s="38">
        <v>40.0365</v>
      </c>
      <c r="F134" s="9">
        <f t="shared" si="0"/>
        <v>0</v>
      </c>
    </row>
    <row r="135" spans="1:6" s="9" customFormat="1" ht="15">
      <c r="A135" s="20" t="s">
        <v>74</v>
      </c>
      <c r="B135" s="22"/>
      <c r="C135" s="23" t="s">
        <v>75</v>
      </c>
      <c r="D135" s="38">
        <v>60.6515</v>
      </c>
      <c r="F135" s="9">
        <f t="shared" si="0"/>
        <v>0</v>
      </c>
    </row>
    <row r="136" spans="1:6" s="9" customFormat="1" ht="15">
      <c r="A136" s="20" t="s">
        <v>76</v>
      </c>
      <c r="B136" s="22"/>
      <c r="C136" s="23" t="s">
        <v>77</v>
      </c>
      <c r="D136" s="38">
        <v>60.6515</v>
      </c>
      <c r="F136" s="9">
        <f t="shared" si="0"/>
        <v>0</v>
      </c>
    </row>
    <row r="137" spans="1:6" s="9" customFormat="1" ht="15">
      <c r="A137" s="20" t="s">
        <v>78</v>
      </c>
      <c r="B137" s="22"/>
      <c r="C137" s="23" t="s">
        <v>217</v>
      </c>
      <c r="D137" s="38">
        <v>60.6515</v>
      </c>
      <c r="F137" s="9">
        <f t="shared" si="0"/>
        <v>0</v>
      </c>
    </row>
    <row r="138" spans="1:6" s="9" customFormat="1" ht="15">
      <c r="A138" s="25" t="s">
        <v>79</v>
      </c>
      <c r="B138" s="22" t="s">
        <v>214</v>
      </c>
      <c r="C138" s="26" t="s">
        <v>80</v>
      </c>
      <c r="D138" s="38">
        <v>38.951499999999996</v>
      </c>
      <c r="F138" s="9">
        <f t="shared" si="0"/>
        <v>0</v>
      </c>
    </row>
    <row r="139" spans="1:6" s="9" customFormat="1" ht="15">
      <c r="A139" s="25" t="s">
        <v>81</v>
      </c>
      <c r="B139" s="22" t="s">
        <v>214</v>
      </c>
      <c r="C139" s="26" t="s">
        <v>82</v>
      </c>
      <c r="D139" s="38">
        <v>43.2915</v>
      </c>
      <c r="F139" s="9">
        <f t="shared" si="0"/>
        <v>0</v>
      </c>
    </row>
    <row r="140" spans="1:6" s="9" customFormat="1" ht="15">
      <c r="A140" s="25" t="s">
        <v>83</v>
      </c>
      <c r="B140" s="22" t="s">
        <v>214</v>
      </c>
      <c r="C140" s="26" t="s">
        <v>84</v>
      </c>
      <c r="D140" s="38">
        <v>38.951499999999996</v>
      </c>
      <c r="F140" s="9">
        <f t="shared" si="0"/>
        <v>0</v>
      </c>
    </row>
    <row r="141" spans="1:6" s="9" customFormat="1" ht="15">
      <c r="A141" s="25" t="s">
        <v>85</v>
      </c>
      <c r="B141" s="22" t="s">
        <v>214</v>
      </c>
      <c r="C141" s="26" t="s">
        <v>86</v>
      </c>
      <c r="D141" s="38">
        <v>43.2915</v>
      </c>
      <c r="F141" s="9">
        <f t="shared" si="0"/>
        <v>0</v>
      </c>
    </row>
    <row r="142" spans="1:6" s="9" customFormat="1" ht="15">
      <c r="A142" s="25" t="s">
        <v>87</v>
      </c>
      <c r="B142" s="22" t="s">
        <v>214</v>
      </c>
      <c r="C142" s="26" t="s">
        <v>88</v>
      </c>
      <c r="D142" s="38">
        <v>43.2915</v>
      </c>
      <c r="F142" s="9">
        <f t="shared" si="0"/>
        <v>0</v>
      </c>
    </row>
    <row r="143" spans="1:6" s="9" customFormat="1" ht="15">
      <c r="A143" s="25" t="s">
        <v>89</v>
      </c>
      <c r="B143" s="22" t="s">
        <v>214</v>
      </c>
      <c r="C143" s="26" t="s">
        <v>90</v>
      </c>
      <c r="D143" s="38">
        <v>38.951499999999996</v>
      </c>
      <c r="F143" s="9">
        <f t="shared" si="0"/>
        <v>0</v>
      </c>
    </row>
    <row r="144" spans="1:6" s="9" customFormat="1" ht="15">
      <c r="A144" s="25" t="s">
        <v>91</v>
      </c>
      <c r="B144" s="22" t="s">
        <v>214</v>
      </c>
      <c r="C144" s="26" t="s">
        <v>92</v>
      </c>
      <c r="D144" s="38">
        <v>38.951499999999996</v>
      </c>
      <c r="F144" s="9">
        <f t="shared" si="0"/>
        <v>0</v>
      </c>
    </row>
    <row r="145" spans="1:6" s="9" customFormat="1" ht="15">
      <c r="A145" s="25" t="s">
        <v>93</v>
      </c>
      <c r="B145" s="22" t="s">
        <v>214</v>
      </c>
      <c r="C145" s="26" t="s">
        <v>94</v>
      </c>
      <c r="D145" s="38">
        <v>33.5265</v>
      </c>
      <c r="F145" s="9">
        <f t="shared" si="0"/>
        <v>0</v>
      </c>
    </row>
    <row r="146" spans="1:6" s="9" customFormat="1" ht="15">
      <c r="A146" s="25" t="s">
        <v>95</v>
      </c>
      <c r="B146" s="22" t="s">
        <v>214</v>
      </c>
      <c r="C146" s="26" t="s">
        <v>96</v>
      </c>
      <c r="D146" s="38">
        <v>33.5265</v>
      </c>
      <c r="F146" s="9">
        <f t="shared" si="0"/>
        <v>0</v>
      </c>
    </row>
    <row r="147" spans="1:6" s="9" customFormat="1" ht="15">
      <c r="A147" s="25" t="s">
        <v>97</v>
      </c>
      <c r="B147" s="22" t="s">
        <v>214</v>
      </c>
      <c r="C147" s="26" t="s">
        <v>98</v>
      </c>
      <c r="D147" s="38">
        <v>33.5265</v>
      </c>
      <c r="F147" s="9">
        <f t="shared" si="0"/>
        <v>0</v>
      </c>
    </row>
    <row r="148" spans="1:6" s="9" customFormat="1" ht="15">
      <c r="A148" s="25" t="s">
        <v>99</v>
      </c>
      <c r="B148" s="22" t="s">
        <v>214</v>
      </c>
      <c r="C148" s="26" t="s">
        <v>100</v>
      </c>
      <c r="D148" s="38">
        <v>33.5265</v>
      </c>
      <c r="F148" s="9">
        <f t="shared" si="0"/>
        <v>0</v>
      </c>
    </row>
    <row r="149" spans="1:6" s="9" customFormat="1" ht="15">
      <c r="A149" s="25" t="s">
        <v>101</v>
      </c>
      <c r="B149" s="22" t="s">
        <v>214</v>
      </c>
      <c r="C149" s="26" t="s">
        <v>102</v>
      </c>
      <c r="D149" s="38">
        <v>35.6965</v>
      </c>
      <c r="F149" s="9">
        <f t="shared" si="0"/>
        <v>0</v>
      </c>
    </row>
    <row r="150" spans="1:6" s="9" customFormat="1" ht="15">
      <c r="A150" s="25" t="s">
        <v>103</v>
      </c>
      <c r="B150" s="27" t="s">
        <v>212</v>
      </c>
      <c r="C150" s="26" t="s">
        <v>104</v>
      </c>
      <c r="D150" s="38">
        <v>50.8865</v>
      </c>
      <c r="F150" s="9">
        <f t="shared" si="0"/>
        <v>0</v>
      </c>
    </row>
    <row r="151" spans="1:6" s="9" customFormat="1" ht="15">
      <c r="A151" s="25" t="s">
        <v>105</v>
      </c>
      <c r="B151" s="28" t="s">
        <v>212</v>
      </c>
      <c r="C151" s="26" t="s">
        <v>218</v>
      </c>
      <c r="D151" s="38">
        <v>42.2065</v>
      </c>
      <c r="F151" s="9">
        <f t="shared" si="0"/>
        <v>0</v>
      </c>
    </row>
    <row r="152" spans="1:6" s="9" customFormat="1" ht="15">
      <c r="A152" s="25" t="s">
        <v>106</v>
      </c>
      <c r="B152" s="22" t="s">
        <v>212</v>
      </c>
      <c r="C152" s="26" t="s">
        <v>107</v>
      </c>
      <c r="D152" s="38">
        <v>51.9715</v>
      </c>
      <c r="F152" s="9">
        <f t="shared" si="0"/>
        <v>0</v>
      </c>
    </row>
    <row r="153" spans="1:6" s="9" customFormat="1" ht="15">
      <c r="A153" s="25" t="s">
        <v>108</v>
      </c>
      <c r="B153" s="22" t="s">
        <v>212</v>
      </c>
      <c r="C153" s="26" t="s">
        <v>109</v>
      </c>
      <c r="D153" s="38">
        <v>50.8865</v>
      </c>
      <c r="F153" s="9">
        <f t="shared" si="0"/>
        <v>0</v>
      </c>
    </row>
    <row r="154" spans="1:6" s="9" customFormat="1" ht="15">
      <c r="A154" s="25" t="s">
        <v>110</v>
      </c>
      <c r="B154" s="22" t="s">
        <v>212</v>
      </c>
      <c r="C154" s="26" t="s">
        <v>111</v>
      </c>
      <c r="D154" s="38">
        <v>50.8865</v>
      </c>
      <c r="F154" s="9">
        <f t="shared" si="0"/>
        <v>0</v>
      </c>
    </row>
    <row r="155" spans="1:6" s="9" customFormat="1" ht="15">
      <c r="A155" s="25" t="s">
        <v>112</v>
      </c>
      <c r="B155" s="22" t="s">
        <v>212</v>
      </c>
      <c r="C155" s="26" t="s">
        <v>113</v>
      </c>
      <c r="D155" s="38">
        <v>51.9715</v>
      </c>
      <c r="F155" s="9">
        <f t="shared" si="0"/>
        <v>0</v>
      </c>
    </row>
    <row r="156" spans="1:6" s="9" customFormat="1" ht="15">
      <c r="A156" s="25" t="s">
        <v>114</v>
      </c>
      <c r="B156" s="22" t="s">
        <v>212</v>
      </c>
      <c r="C156" s="26" t="s">
        <v>115</v>
      </c>
      <c r="D156" s="38">
        <v>51.9715</v>
      </c>
      <c r="F156" s="9">
        <f t="shared" si="0"/>
        <v>0</v>
      </c>
    </row>
    <row r="157" spans="1:6" s="9" customFormat="1" ht="15">
      <c r="A157" s="25" t="s">
        <v>116</v>
      </c>
      <c r="B157" s="22" t="s">
        <v>212</v>
      </c>
      <c r="C157" s="26" t="s">
        <v>117</v>
      </c>
      <c r="D157" s="38">
        <v>51.9715</v>
      </c>
      <c r="F157" s="9">
        <f t="shared" si="0"/>
        <v>0</v>
      </c>
    </row>
    <row r="158" spans="1:4" s="9" customFormat="1" ht="15">
      <c r="A158" s="25">
        <v>499138</v>
      </c>
      <c r="B158" s="22" t="s">
        <v>212</v>
      </c>
      <c r="C158" s="26" t="s">
        <v>118</v>
      </c>
      <c r="D158" s="38">
        <v>49.8015</v>
      </c>
    </row>
    <row r="159" spans="1:4" s="9" customFormat="1" ht="15">
      <c r="A159" s="25" t="s">
        <v>119</v>
      </c>
      <c r="B159" s="22" t="s">
        <v>212</v>
      </c>
      <c r="C159" s="26" t="s">
        <v>120</v>
      </c>
      <c r="D159" s="38">
        <v>71.50150000000001</v>
      </c>
    </row>
    <row r="160" spans="1:4" s="9" customFormat="1" ht="15">
      <c r="A160" s="25" t="s">
        <v>121</v>
      </c>
      <c r="B160" s="22" t="s">
        <v>212</v>
      </c>
      <c r="C160" s="26" t="s">
        <v>122</v>
      </c>
      <c r="D160" s="38">
        <v>71.50150000000001</v>
      </c>
    </row>
    <row r="161" spans="1:4" s="9" customFormat="1" ht="15">
      <c r="A161" s="25" t="s">
        <v>123</v>
      </c>
      <c r="B161" s="22" t="s">
        <v>212</v>
      </c>
      <c r="C161" s="26" t="s">
        <v>124</v>
      </c>
      <c r="D161" s="38">
        <v>71.50150000000001</v>
      </c>
    </row>
    <row r="162" spans="1:4" s="9" customFormat="1" ht="15">
      <c r="A162" s="25" t="s">
        <v>125</v>
      </c>
      <c r="B162" s="22"/>
      <c r="C162" s="26" t="s">
        <v>126</v>
      </c>
      <c r="D162" s="38">
        <v>43.2915</v>
      </c>
    </row>
    <row r="163" spans="1:4" s="9" customFormat="1" ht="15">
      <c r="A163" s="25" t="s">
        <v>127</v>
      </c>
      <c r="B163" s="22" t="s">
        <v>213</v>
      </c>
      <c r="C163" s="26" t="s">
        <v>128</v>
      </c>
      <c r="D163" s="38">
        <v>61.7365</v>
      </c>
    </row>
    <row r="164" spans="1:4" s="9" customFormat="1" ht="15">
      <c r="A164" s="25" t="s">
        <v>129</v>
      </c>
      <c r="B164" s="22" t="s">
        <v>213</v>
      </c>
      <c r="C164" s="26" t="s">
        <v>130</v>
      </c>
      <c r="D164" s="38">
        <v>54.14149999999999</v>
      </c>
    </row>
    <row r="165" spans="1:4" s="9" customFormat="1" ht="15">
      <c r="A165" s="25" t="s">
        <v>131</v>
      </c>
      <c r="B165" s="22" t="s">
        <v>213</v>
      </c>
      <c r="C165" s="26" t="s">
        <v>132</v>
      </c>
      <c r="D165" s="38">
        <v>61.7365</v>
      </c>
    </row>
    <row r="166" spans="1:4" s="9" customFormat="1" ht="15">
      <c r="A166" s="25" t="s">
        <v>133</v>
      </c>
      <c r="B166" s="22" t="s">
        <v>213</v>
      </c>
      <c r="C166" s="26" t="s">
        <v>134</v>
      </c>
      <c r="D166" s="38">
        <v>67.16149999999999</v>
      </c>
    </row>
    <row r="167" spans="1:4" s="9" customFormat="1" ht="15">
      <c r="A167" s="25" t="s">
        <v>135</v>
      </c>
      <c r="B167" s="22" t="s">
        <v>213</v>
      </c>
      <c r="C167" s="26" t="s">
        <v>136</v>
      </c>
      <c r="D167" s="38">
        <v>67.16149999999999</v>
      </c>
    </row>
    <row r="168" spans="1:4" s="9" customFormat="1" ht="15">
      <c r="A168" s="25" t="s">
        <v>137</v>
      </c>
      <c r="B168" s="22" t="s">
        <v>213</v>
      </c>
      <c r="C168" s="26" t="s">
        <v>138</v>
      </c>
      <c r="D168" s="38">
        <v>71.50150000000001</v>
      </c>
    </row>
    <row r="169" spans="1:4" s="9" customFormat="1" ht="15">
      <c r="A169" s="25" t="s">
        <v>139</v>
      </c>
      <c r="B169" s="22" t="s">
        <v>213</v>
      </c>
      <c r="C169" s="26" t="s">
        <v>140</v>
      </c>
      <c r="D169" s="38">
        <v>71.50150000000001</v>
      </c>
    </row>
    <row r="170" spans="1:4" s="9" customFormat="1" ht="15">
      <c r="A170" s="25" t="s">
        <v>141</v>
      </c>
      <c r="B170" s="22" t="s">
        <v>213</v>
      </c>
      <c r="C170" s="26" t="s">
        <v>142</v>
      </c>
      <c r="D170" s="38">
        <v>100.79650000000001</v>
      </c>
    </row>
    <row r="171" spans="1:4" s="9" customFormat="1" ht="15">
      <c r="A171" s="25" t="s">
        <v>143</v>
      </c>
      <c r="B171" s="22" t="s">
        <v>213</v>
      </c>
      <c r="C171" s="26" t="s">
        <v>144</v>
      </c>
      <c r="D171" s="38">
        <v>32.4415</v>
      </c>
    </row>
    <row r="172" spans="1:4" s="9" customFormat="1" ht="15">
      <c r="A172" s="25" t="s">
        <v>145</v>
      </c>
      <c r="B172" s="22" t="s">
        <v>213</v>
      </c>
      <c r="C172" s="26" t="s">
        <v>146</v>
      </c>
      <c r="D172" s="38">
        <v>32.4415</v>
      </c>
    </row>
    <row r="173" spans="1:4" s="9" customFormat="1" ht="15">
      <c r="A173" s="25" t="s">
        <v>147</v>
      </c>
      <c r="B173" s="22" t="s">
        <v>213</v>
      </c>
      <c r="C173" s="26" t="s">
        <v>148</v>
      </c>
      <c r="D173" s="38">
        <v>32.4415</v>
      </c>
    </row>
    <row r="174" spans="1:4" s="9" customFormat="1" ht="15">
      <c r="A174" s="25" t="s">
        <v>149</v>
      </c>
      <c r="B174" s="22" t="s">
        <v>213</v>
      </c>
      <c r="C174" s="26" t="s">
        <v>150</v>
      </c>
      <c r="D174" s="38">
        <v>32.4415</v>
      </c>
    </row>
    <row r="175" spans="1:4" s="9" customFormat="1" ht="15">
      <c r="A175" s="25" t="s">
        <v>151</v>
      </c>
      <c r="B175" s="22" t="s">
        <v>213</v>
      </c>
      <c r="C175" s="26" t="s">
        <v>152</v>
      </c>
      <c r="D175" s="38">
        <v>32.4415</v>
      </c>
    </row>
    <row r="176" spans="1:4" s="9" customFormat="1" ht="15">
      <c r="A176" s="25" t="s">
        <v>153</v>
      </c>
      <c r="B176" s="22" t="s">
        <v>213</v>
      </c>
      <c r="C176" s="26" t="s">
        <v>154</v>
      </c>
      <c r="D176" s="38">
        <v>32.4415</v>
      </c>
    </row>
    <row r="177" spans="1:4" s="9" customFormat="1" ht="15">
      <c r="A177" s="25" t="s">
        <v>155</v>
      </c>
      <c r="B177" s="22"/>
      <c r="C177" s="26" t="s">
        <v>156</v>
      </c>
      <c r="D177" s="38">
        <v>22.676499999999997</v>
      </c>
    </row>
    <row r="178" spans="1:4" s="9" customFormat="1" ht="15">
      <c r="A178" s="25" t="s">
        <v>157</v>
      </c>
      <c r="B178" s="22"/>
      <c r="C178" s="26" t="s">
        <v>158</v>
      </c>
      <c r="D178" s="38">
        <v>22.676499999999997</v>
      </c>
    </row>
    <row r="179" spans="1:4" s="9" customFormat="1" ht="15">
      <c r="A179" s="25" t="s">
        <v>159</v>
      </c>
      <c r="B179" s="22"/>
      <c r="C179" s="26" t="s">
        <v>160</v>
      </c>
      <c r="D179" s="38">
        <v>27.016499999999997</v>
      </c>
    </row>
    <row r="180" spans="1:4" s="9" customFormat="1" ht="15">
      <c r="A180" s="25" t="s">
        <v>161</v>
      </c>
      <c r="B180" s="22"/>
      <c r="C180" s="26" t="s">
        <v>162</v>
      </c>
      <c r="D180" s="38">
        <v>21.591499999999996</v>
      </c>
    </row>
    <row r="181" spans="1:4" s="9" customFormat="1" ht="15">
      <c r="A181" s="25" t="s">
        <v>163</v>
      </c>
      <c r="B181" s="22"/>
      <c r="C181" s="26" t="s">
        <v>164</v>
      </c>
      <c r="D181" s="38">
        <v>21.591499999999996</v>
      </c>
    </row>
    <row r="182" spans="1:4" s="9" customFormat="1" ht="15">
      <c r="A182" s="25" t="s">
        <v>165</v>
      </c>
      <c r="B182" s="22"/>
      <c r="C182" s="26" t="s">
        <v>166</v>
      </c>
      <c r="D182" s="38">
        <v>21.591499999999996</v>
      </c>
    </row>
    <row r="183" spans="1:4" s="9" customFormat="1" ht="15">
      <c r="A183" s="25" t="s">
        <v>167</v>
      </c>
      <c r="B183" s="22"/>
      <c r="C183" s="26" t="s">
        <v>168</v>
      </c>
      <c r="D183" s="38">
        <v>27.016499999999997</v>
      </c>
    </row>
    <row r="184" spans="1:4" s="9" customFormat="1" ht="15">
      <c r="A184" s="25" t="s">
        <v>169</v>
      </c>
      <c r="B184" s="22"/>
      <c r="C184" s="26" t="s">
        <v>170</v>
      </c>
      <c r="D184" s="38">
        <v>27.016499999999997</v>
      </c>
    </row>
    <row r="185" spans="1:4" s="9" customFormat="1" ht="15">
      <c r="A185" s="29" t="s">
        <v>171</v>
      </c>
      <c r="B185" s="22"/>
      <c r="C185" s="30" t="s">
        <v>172</v>
      </c>
      <c r="D185" s="38">
        <v>28.101499999999998</v>
      </c>
    </row>
    <row r="186" spans="1:4" s="9" customFormat="1" ht="15">
      <c r="A186" s="29" t="s">
        <v>173</v>
      </c>
      <c r="B186" s="22"/>
      <c r="C186" s="30" t="s">
        <v>174</v>
      </c>
      <c r="D186" s="38">
        <v>22.676499999999997</v>
      </c>
    </row>
    <row r="187" spans="1:4" s="9" customFormat="1" ht="15">
      <c r="A187" s="29" t="s">
        <v>175</v>
      </c>
      <c r="B187" s="22"/>
      <c r="C187" s="30" t="s">
        <v>176</v>
      </c>
      <c r="D187" s="38">
        <v>28.101499999999998</v>
      </c>
    </row>
    <row r="188" spans="1:4" s="9" customFormat="1" ht="15">
      <c r="A188" s="29" t="s">
        <v>177</v>
      </c>
      <c r="B188" s="22"/>
      <c r="C188" s="30" t="s">
        <v>178</v>
      </c>
      <c r="D188" s="38">
        <v>28.101499999999998</v>
      </c>
    </row>
    <row r="189" spans="1:4" s="9" customFormat="1" ht="15">
      <c r="A189" s="25" t="s">
        <v>179</v>
      </c>
      <c r="B189" s="22"/>
      <c r="C189" s="26" t="s">
        <v>180</v>
      </c>
      <c r="D189" s="38">
        <v>9.2225</v>
      </c>
    </row>
    <row r="190" spans="1:4" s="9" customFormat="1" ht="15">
      <c r="A190" s="25" t="s">
        <v>181</v>
      </c>
      <c r="B190" s="22"/>
      <c r="C190" s="26" t="s">
        <v>182</v>
      </c>
      <c r="D190" s="38">
        <v>9.2225</v>
      </c>
    </row>
    <row r="191" spans="1:4" s="9" customFormat="1" ht="15">
      <c r="A191" s="25" t="s">
        <v>183</v>
      </c>
      <c r="B191" s="22"/>
      <c r="C191" s="26" t="s">
        <v>184</v>
      </c>
      <c r="D191" s="38">
        <v>9.2225</v>
      </c>
    </row>
    <row r="192" spans="1:4" s="9" customFormat="1" ht="15">
      <c r="A192" s="25" t="s">
        <v>185</v>
      </c>
      <c r="B192" s="22"/>
      <c r="C192" s="26" t="s">
        <v>186</v>
      </c>
      <c r="D192" s="38">
        <v>9.2225</v>
      </c>
    </row>
    <row r="193" spans="1:4" s="9" customFormat="1" ht="15">
      <c r="A193" s="25" t="s">
        <v>187</v>
      </c>
      <c r="B193" s="22"/>
      <c r="C193" s="26" t="s">
        <v>188</v>
      </c>
      <c r="D193" s="38">
        <v>9.2225</v>
      </c>
    </row>
    <row r="194" spans="1:4" s="9" customFormat="1" ht="15">
      <c r="A194" s="25" t="s">
        <v>189</v>
      </c>
      <c r="B194" s="22"/>
      <c r="C194" s="26" t="s">
        <v>190</v>
      </c>
      <c r="D194" s="38">
        <v>9.2225</v>
      </c>
    </row>
    <row r="195" spans="1:4" s="9" customFormat="1" ht="15">
      <c r="A195" s="25" t="s">
        <v>191</v>
      </c>
      <c r="B195" s="22"/>
      <c r="C195" s="26" t="s">
        <v>192</v>
      </c>
      <c r="D195" s="38">
        <v>9.2225</v>
      </c>
    </row>
    <row r="196" spans="1:7" s="9" customFormat="1" ht="15">
      <c r="A196" s="46" t="s">
        <v>193</v>
      </c>
      <c r="B196" s="43"/>
      <c r="C196" s="47" t="s">
        <v>194</v>
      </c>
      <c r="D196" s="44">
        <v>23.761499999999998</v>
      </c>
      <c r="E196" s="45"/>
      <c r="F196" s="45"/>
      <c r="G196" s="54">
        <f>D196</f>
        <v>23.761499999999998</v>
      </c>
    </row>
    <row r="197" spans="1:4" s="9" customFormat="1" ht="15">
      <c r="A197" s="52" t="s">
        <v>195</v>
      </c>
      <c r="B197" s="22"/>
      <c r="C197" s="53" t="s">
        <v>196</v>
      </c>
      <c r="D197" s="37">
        <v>23.761499999999998</v>
      </c>
    </row>
    <row r="198" spans="1:4" s="9" customFormat="1" ht="15">
      <c r="A198" s="29" t="s">
        <v>197</v>
      </c>
      <c r="B198" s="22"/>
      <c r="C198" s="30" t="s">
        <v>198</v>
      </c>
      <c r="D198" s="38">
        <v>23.761499999999998</v>
      </c>
    </row>
    <row r="199" spans="1:4" s="9" customFormat="1" ht="15">
      <c r="A199" s="29" t="s">
        <v>199</v>
      </c>
      <c r="B199" s="22"/>
      <c r="C199" s="30" t="s">
        <v>200</v>
      </c>
      <c r="D199" s="38">
        <v>12.9115</v>
      </c>
    </row>
    <row r="200" spans="1:4" s="9" customFormat="1" ht="15">
      <c r="A200" s="29" t="s">
        <v>201</v>
      </c>
      <c r="B200" s="22"/>
      <c r="C200" s="30" t="s">
        <v>202</v>
      </c>
      <c r="D200" s="38">
        <v>21.591499999999996</v>
      </c>
    </row>
    <row r="201" spans="1:4" s="9" customFormat="1" ht="15">
      <c r="A201" s="29" t="s">
        <v>203</v>
      </c>
      <c r="B201" s="22"/>
      <c r="C201" s="30" t="s">
        <v>204</v>
      </c>
      <c r="D201" s="38">
        <v>21.591499999999996</v>
      </c>
    </row>
    <row r="202" spans="1:4" s="9" customFormat="1" ht="15">
      <c r="A202" s="29" t="s">
        <v>205</v>
      </c>
      <c r="B202" s="22"/>
      <c r="C202" s="30" t="s">
        <v>206</v>
      </c>
      <c r="D202" s="38">
        <v>27.016499999999997</v>
      </c>
    </row>
    <row r="203" spans="1:4" s="9" customFormat="1" ht="15">
      <c r="A203" s="29" t="s">
        <v>207</v>
      </c>
      <c r="B203" s="22"/>
      <c r="C203" s="30" t="s">
        <v>208</v>
      </c>
      <c r="D203" s="38">
        <v>27.016499999999997</v>
      </c>
    </row>
    <row r="204" spans="1:4" s="9" customFormat="1" ht="15">
      <c r="A204" s="29" t="s">
        <v>209</v>
      </c>
      <c r="B204" s="22"/>
      <c r="C204" s="30" t="s">
        <v>210</v>
      </c>
      <c r="D204" s="38">
        <v>35.6965</v>
      </c>
    </row>
    <row r="205" spans="1:7" s="9" customFormat="1" ht="15">
      <c r="A205" s="14"/>
      <c r="G205" s="9">
        <f>SUM(G1:G204)</f>
        <v>97.3245</v>
      </c>
    </row>
    <row r="206" s="9" customFormat="1" ht="15">
      <c r="A206" s="14"/>
    </row>
    <row r="207" s="9" customFormat="1" ht="15">
      <c r="A207" s="14"/>
    </row>
    <row r="208" s="9" customFormat="1" ht="15">
      <c r="A208" s="14"/>
    </row>
    <row r="209" s="9" customFormat="1" ht="15">
      <c r="A209" s="14"/>
    </row>
    <row r="210" s="9" customFormat="1" ht="15">
      <c r="A210" s="14"/>
    </row>
    <row r="211" s="9" customFormat="1" ht="15">
      <c r="A211" s="14"/>
    </row>
    <row r="212" s="9" customFormat="1" ht="15">
      <c r="A212" s="14"/>
    </row>
    <row r="213" s="9" customFormat="1" ht="15">
      <c r="A213" s="14"/>
    </row>
    <row r="214" s="9" customFormat="1" ht="15">
      <c r="A214" s="14"/>
    </row>
    <row r="215" s="9" customFormat="1" ht="15">
      <c r="A215" s="14"/>
    </row>
    <row r="216" s="9" customFormat="1" ht="15">
      <c r="A216" s="14"/>
    </row>
    <row r="217" s="9" customFormat="1" ht="15">
      <c r="A217" s="14"/>
    </row>
    <row r="218" s="9" customFormat="1" ht="15">
      <c r="A218" s="14"/>
    </row>
    <row r="219" s="9" customFormat="1" ht="15">
      <c r="A219" s="14"/>
    </row>
    <row r="220" s="9" customFormat="1" ht="15">
      <c r="A220" s="14"/>
    </row>
    <row r="221" s="9" customFormat="1" ht="15">
      <c r="A221" s="14"/>
    </row>
    <row r="222" s="9" customFormat="1" ht="15">
      <c r="A222" s="14"/>
    </row>
    <row r="223" s="9" customFormat="1" ht="15">
      <c r="A223" s="14"/>
    </row>
    <row r="224" s="9" customFormat="1" ht="15">
      <c r="A224" s="14"/>
    </row>
    <row r="225" s="9" customFormat="1" ht="15">
      <c r="A225" s="14"/>
    </row>
    <row r="226" s="9" customFormat="1" ht="15">
      <c r="A226" s="14"/>
    </row>
    <row r="227" s="9" customFormat="1" ht="15">
      <c r="A227" s="14"/>
    </row>
    <row r="228" s="9" customFormat="1" ht="15">
      <c r="A228" s="14"/>
    </row>
    <row r="229" s="9" customFormat="1" ht="15">
      <c r="A229" s="14"/>
    </row>
    <row r="230" s="9" customFormat="1" ht="15">
      <c r="A230" s="14"/>
    </row>
    <row r="231" s="9" customFormat="1" ht="15">
      <c r="A231" s="14"/>
    </row>
    <row r="232" s="9" customFormat="1" ht="15">
      <c r="A232" s="14"/>
    </row>
    <row r="233" s="9" customFormat="1" ht="15">
      <c r="A233" s="14"/>
    </row>
    <row r="234" s="9" customFormat="1" ht="15">
      <c r="A234" s="14"/>
    </row>
    <row r="235" s="9" customFormat="1" ht="15">
      <c r="A235" s="14"/>
    </row>
    <row r="236" s="9" customFormat="1" ht="15">
      <c r="A236" s="14"/>
    </row>
    <row r="237" s="9" customFormat="1" ht="15">
      <c r="A237" s="14"/>
    </row>
    <row r="238" s="9" customFormat="1" ht="15">
      <c r="A238" s="14"/>
    </row>
    <row r="239" s="9" customFormat="1" ht="15">
      <c r="A239" s="14"/>
    </row>
    <row r="240" s="9" customFormat="1" ht="15">
      <c r="A240" s="14"/>
    </row>
    <row r="241" s="9" customFormat="1" ht="15">
      <c r="A241" s="14"/>
    </row>
    <row r="242" s="9" customFormat="1" ht="15">
      <c r="A242" s="14"/>
    </row>
    <row r="243" s="9" customFormat="1" ht="15">
      <c r="A243" s="14"/>
    </row>
    <row r="244" s="9" customFormat="1" ht="15">
      <c r="A244" s="14"/>
    </row>
    <row r="245" s="9" customFormat="1" ht="15">
      <c r="A245" s="14"/>
    </row>
    <row r="246" s="9" customFormat="1" ht="15">
      <c r="A246" s="14"/>
    </row>
    <row r="247" s="9" customFormat="1" ht="15">
      <c r="A247" s="14"/>
    </row>
    <row r="248" s="9" customFormat="1" ht="15">
      <c r="A248" s="14"/>
    </row>
    <row r="249" s="9" customFormat="1" ht="15">
      <c r="A249" s="14"/>
    </row>
    <row r="250" s="9" customFormat="1" ht="15">
      <c r="A250" s="14"/>
    </row>
    <row r="251" s="9" customFormat="1" ht="15">
      <c r="A251" s="14"/>
    </row>
    <row r="252" s="9" customFormat="1" ht="15">
      <c r="A252" s="14"/>
    </row>
    <row r="253" s="9" customFormat="1" ht="15">
      <c r="A253" s="14"/>
    </row>
    <row r="254" s="9" customFormat="1" ht="15">
      <c r="A254" s="14"/>
    </row>
    <row r="255" s="9" customFormat="1" ht="15">
      <c r="A255" s="14"/>
    </row>
    <row r="256" s="9" customFormat="1" ht="15">
      <c r="A256" s="14"/>
    </row>
    <row r="257" s="9" customFormat="1" ht="15">
      <c r="A257" s="14"/>
    </row>
    <row r="258" s="9" customFormat="1" ht="15">
      <c r="A258" s="14"/>
    </row>
    <row r="259" s="9" customFormat="1" ht="15">
      <c r="A259" s="14"/>
    </row>
    <row r="260" s="9" customFormat="1" ht="15">
      <c r="A260" s="14"/>
    </row>
    <row r="261" s="9" customFormat="1" ht="15">
      <c r="A261" s="14"/>
    </row>
    <row r="262" s="9" customFormat="1" ht="15">
      <c r="A262" s="14"/>
    </row>
    <row r="263" s="9" customFormat="1" ht="15">
      <c r="A263" s="14"/>
    </row>
    <row r="264" s="9" customFormat="1" ht="15">
      <c r="A264" s="14"/>
    </row>
    <row r="265" s="9" customFormat="1" ht="15">
      <c r="A265" s="14"/>
    </row>
    <row r="266" s="9" customFormat="1" ht="15">
      <c r="A266" s="14"/>
    </row>
    <row r="267" s="9" customFormat="1" ht="15">
      <c r="A267" s="14"/>
    </row>
    <row r="268" s="9" customFormat="1" ht="15">
      <c r="A268" s="14"/>
    </row>
    <row r="269" s="9" customFormat="1" ht="15">
      <c r="A269" s="14"/>
    </row>
    <row r="270" s="9" customFormat="1" ht="15">
      <c r="A270" s="14"/>
    </row>
    <row r="271" s="9" customFormat="1" ht="15">
      <c r="A271" s="14"/>
    </row>
    <row r="272" s="9" customFormat="1" ht="15">
      <c r="A272" s="14"/>
    </row>
    <row r="273" s="9" customFormat="1" ht="15">
      <c r="A273" s="14"/>
    </row>
    <row r="274" s="9" customFormat="1" ht="15">
      <c r="A274" s="14"/>
    </row>
    <row r="275" s="9" customFormat="1" ht="15">
      <c r="A275" s="14"/>
    </row>
    <row r="276" s="9" customFormat="1" ht="15">
      <c r="A276" s="14"/>
    </row>
    <row r="277" s="9" customFormat="1" ht="15">
      <c r="A277" s="14"/>
    </row>
    <row r="278" s="9" customFormat="1" ht="15">
      <c r="A278" s="14"/>
    </row>
    <row r="279" s="9" customFormat="1" ht="15">
      <c r="A279" s="14"/>
    </row>
    <row r="280" s="9" customFormat="1" ht="15">
      <c r="A280" s="14"/>
    </row>
    <row r="281" s="9" customFormat="1" ht="15">
      <c r="A281" s="14"/>
    </row>
    <row r="282" s="9" customFormat="1" ht="15">
      <c r="A282" s="14"/>
    </row>
    <row r="283" s="9" customFormat="1" ht="15">
      <c r="A283" s="14"/>
    </row>
    <row r="284" s="9" customFormat="1" ht="15">
      <c r="A284" s="14"/>
    </row>
    <row r="285" s="9" customFormat="1" ht="15">
      <c r="A285" s="14"/>
    </row>
    <row r="286" s="9" customFormat="1" ht="15">
      <c r="A286" s="14"/>
    </row>
    <row r="287" s="9" customFormat="1" ht="15">
      <c r="A287" s="14"/>
    </row>
    <row r="288" s="9" customFormat="1" ht="15">
      <c r="A288" s="14"/>
    </row>
    <row r="289" s="9" customFormat="1" ht="15">
      <c r="A289" s="14"/>
    </row>
    <row r="290" s="9" customFormat="1" ht="15">
      <c r="A290" s="14"/>
    </row>
    <row r="291" s="9" customFormat="1" ht="15">
      <c r="A291" s="14"/>
    </row>
    <row r="292" s="9" customFormat="1" ht="15">
      <c r="A292" s="14"/>
    </row>
    <row r="293" s="9" customFormat="1" ht="15">
      <c r="A293" s="14"/>
    </row>
    <row r="294" s="9" customFormat="1" ht="15">
      <c r="A294" s="14"/>
    </row>
    <row r="295" s="9" customFormat="1" ht="15">
      <c r="A295" s="14"/>
    </row>
    <row r="296" s="9" customFormat="1" ht="15">
      <c r="A296" s="14"/>
    </row>
    <row r="297" s="9" customFormat="1" ht="15">
      <c r="A297" s="14"/>
    </row>
    <row r="298" s="9" customFormat="1" ht="15">
      <c r="A298" s="14"/>
    </row>
    <row r="299" s="9" customFormat="1" ht="15">
      <c r="A299" s="14"/>
    </row>
    <row r="300" s="9" customFormat="1" ht="15">
      <c r="A300" s="14"/>
    </row>
    <row r="301" s="9" customFormat="1" ht="15">
      <c r="A301" s="14"/>
    </row>
    <row r="302" s="9" customFormat="1" ht="15">
      <c r="A302" s="14"/>
    </row>
    <row r="303" s="9" customFormat="1" ht="15">
      <c r="A303" s="14"/>
    </row>
    <row r="304" s="9" customFormat="1" ht="15">
      <c r="A304" s="14"/>
    </row>
    <row r="305" s="9" customFormat="1" ht="15">
      <c r="A305" s="14"/>
    </row>
    <row r="306" s="9" customFormat="1" ht="15">
      <c r="A306" s="14"/>
    </row>
    <row r="307" s="9" customFormat="1" ht="15">
      <c r="A307" s="14"/>
    </row>
    <row r="308" s="9" customFormat="1" ht="15">
      <c r="A308" s="14"/>
    </row>
    <row r="309" s="9" customFormat="1" ht="15">
      <c r="A309" s="14"/>
    </row>
    <row r="310" s="9" customFormat="1" ht="15">
      <c r="A310" s="14"/>
    </row>
    <row r="311" s="9" customFormat="1" ht="15">
      <c r="A311" s="14"/>
    </row>
    <row r="312" s="9" customFormat="1" ht="15">
      <c r="A312" s="14"/>
    </row>
    <row r="313" s="9" customFormat="1" ht="15">
      <c r="A313" s="14"/>
    </row>
    <row r="314" s="9" customFormat="1" ht="15">
      <c r="A314" s="14"/>
    </row>
    <row r="315" s="9" customFormat="1" ht="15">
      <c r="A315" s="14"/>
    </row>
    <row r="316" s="9" customFormat="1" ht="15">
      <c r="A316" s="14"/>
    </row>
    <row r="317" s="9" customFormat="1" ht="15">
      <c r="A317" s="14"/>
    </row>
    <row r="318" s="9" customFormat="1" ht="15">
      <c r="A318" s="14"/>
    </row>
    <row r="319" s="9" customFormat="1" ht="15">
      <c r="A319" s="14"/>
    </row>
    <row r="320" s="9" customFormat="1" ht="15">
      <c r="A320" s="14"/>
    </row>
    <row r="321" s="9" customFormat="1" ht="15">
      <c r="A321" s="14"/>
    </row>
    <row r="322" s="9" customFormat="1" ht="15">
      <c r="A322" s="14"/>
    </row>
    <row r="323" s="9" customFormat="1" ht="15">
      <c r="A323" s="14"/>
    </row>
    <row r="324" s="9" customFormat="1" ht="15">
      <c r="A324" s="14"/>
    </row>
    <row r="325" s="9" customFormat="1" ht="15">
      <c r="A325" s="14"/>
    </row>
    <row r="326" s="9" customFormat="1" ht="15">
      <c r="A326" s="14"/>
    </row>
    <row r="327" s="9" customFormat="1" ht="15">
      <c r="A327" s="14"/>
    </row>
    <row r="328" s="9" customFormat="1" ht="15">
      <c r="A328" s="14"/>
    </row>
    <row r="329" s="9" customFormat="1" ht="15">
      <c r="A329" s="14"/>
    </row>
    <row r="330" s="9" customFormat="1" ht="15">
      <c r="A330" s="14"/>
    </row>
    <row r="331" s="9" customFormat="1" ht="15">
      <c r="A331" s="14"/>
    </row>
    <row r="332" s="9" customFormat="1" ht="15">
      <c r="A332" s="14"/>
    </row>
    <row r="333" s="9" customFormat="1" ht="15">
      <c r="A333" s="14"/>
    </row>
    <row r="334" s="9" customFormat="1" ht="15">
      <c r="A334" s="14"/>
    </row>
    <row r="335" s="9" customFormat="1" ht="15">
      <c r="A335" s="14"/>
    </row>
    <row r="336" s="9" customFormat="1" ht="15">
      <c r="A336" s="14"/>
    </row>
    <row r="337" s="9" customFormat="1" ht="15">
      <c r="A337" s="14"/>
    </row>
    <row r="338" s="9" customFormat="1" ht="15">
      <c r="A338" s="14"/>
    </row>
    <row r="339" s="9" customFormat="1" ht="15">
      <c r="A339" s="14"/>
    </row>
    <row r="340" s="9" customFormat="1" ht="15">
      <c r="A340" s="14"/>
    </row>
    <row r="341" s="9" customFormat="1" ht="15">
      <c r="A341" s="14"/>
    </row>
    <row r="342" s="9" customFormat="1" ht="15">
      <c r="A342" s="14"/>
    </row>
    <row r="343" s="9" customFormat="1" ht="15">
      <c r="A343" s="14"/>
    </row>
    <row r="344" s="9" customFormat="1" ht="15">
      <c r="A344" s="14"/>
    </row>
    <row r="345" s="9" customFormat="1" ht="15">
      <c r="A345" s="14"/>
    </row>
    <row r="346" s="9" customFormat="1" ht="15">
      <c r="A346" s="14"/>
    </row>
    <row r="347" s="9" customFormat="1" ht="15">
      <c r="A347" s="14"/>
    </row>
    <row r="348" s="9" customFormat="1" ht="15">
      <c r="A348" s="14"/>
    </row>
    <row r="349" s="9" customFormat="1" ht="15">
      <c r="A349" s="14"/>
    </row>
    <row r="350" s="9" customFormat="1" ht="15">
      <c r="A350" s="14"/>
    </row>
    <row r="351" s="9" customFormat="1" ht="15">
      <c r="A351" s="14"/>
    </row>
    <row r="352" s="9" customFormat="1" ht="15">
      <c r="A352" s="14"/>
    </row>
    <row r="353" s="9" customFormat="1" ht="15">
      <c r="A353" s="14"/>
    </row>
    <row r="354" s="9" customFormat="1" ht="15">
      <c r="A354" s="14"/>
    </row>
    <row r="355" s="9" customFormat="1" ht="15">
      <c r="A355" s="14"/>
    </row>
    <row r="356" s="9" customFormat="1" ht="15">
      <c r="A356" s="14"/>
    </row>
    <row r="357" s="9" customFormat="1" ht="15">
      <c r="A357" s="14"/>
    </row>
    <row r="358" s="9" customFormat="1" ht="15">
      <c r="A358" s="14"/>
    </row>
    <row r="359" s="9" customFormat="1" ht="15">
      <c r="A359" s="14"/>
    </row>
    <row r="360" s="9" customFormat="1" ht="15">
      <c r="A360" s="14"/>
    </row>
    <row r="361" s="9" customFormat="1" ht="15">
      <c r="A361" s="14"/>
    </row>
    <row r="362" s="9" customFormat="1" ht="15">
      <c r="A362" s="14"/>
    </row>
    <row r="363" s="9" customFormat="1" ht="15">
      <c r="A363" s="14"/>
    </row>
    <row r="364" s="9" customFormat="1" ht="15">
      <c r="A364" s="14"/>
    </row>
    <row r="365" s="9" customFormat="1" ht="15">
      <c r="A365" s="14"/>
    </row>
    <row r="366" s="9" customFormat="1" ht="15">
      <c r="A366" s="14"/>
    </row>
    <row r="367" s="9" customFormat="1" ht="15">
      <c r="A367" s="14"/>
    </row>
    <row r="368" s="9" customFormat="1" ht="15">
      <c r="A368" s="14"/>
    </row>
    <row r="369" s="9" customFormat="1" ht="15">
      <c r="A369" s="14"/>
    </row>
    <row r="370" s="9" customFormat="1" ht="15">
      <c r="A370" s="14"/>
    </row>
    <row r="371" s="9" customFormat="1" ht="15">
      <c r="A371" s="14"/>
    </row>
    <row r="372" s="9" customFormat="1" ht="15">
      <c r="A372" s="14"/>
    </row>
    <row r="373" s="9" customFormat="1" ht="15">
      <c r="A373" s="14"/>
    </row>
    <row r="374" s="9" customFormat="1" ht="15">
      <c r="A374" s="14"/>
    </row>
    <row r="375" s="9" customFormat="1" ht="15">
      <c r="A375" s="14"/>
    </row>
    <row r="376" s="9" customFormat="1" ht="15">
      <c r="A376" s="14"/>
    </row>
    <row r="377" s="9" customFormat="1" ht="15">
      <c r="A377" s="14"/>
    </row>
    <row r="378" s="9" customFormat="1" ht="15">
      <c r="A378" s="14"/>
    </row>
    <row r="379" s="9" customFormat="1" ht="15">
      <c r="A379" s="14"/>
    </row>
    <row r="380" s="9" customFormat="1" ht="15">
      <c r="A380" s="14"/>
    </row>
    <row r="381" s="9" customFormat="1" ht="15">
      <c r="A381" s="14"/>
    </row>
    <row r="382" s="9" customFormat="1" ht="15">
      <c r="A382" s="14"/>
    </row>
    <row r="383" s="9" customFormat="1" ht="15">
      <c r="A383" s="14"/>
    </row>
    <row r="384" s="9" customFormat="1" ht="15">
      <c r="A384" s="14"/>
    </row>
    <row r="385" s="9" customFormat="1" ht="15">
      <c r="A385" s="14"/>
    </row>
    <row r="386" s="9" customFormat="1" ht="15">
      <c r="A386" s="14"/>
    </row>
    <row r="387" s="9" customFormat="1" ht="15">
      <c r="A387" s="14"/>
    </row>
    <row r="388" s="9" customFormat="1" ht="15">
      <c r="A388" s="14"/>
    </row>
    <row r="389" s="9" customFormat="1" ht="15">
      <c r="A389" s="14"/>
    </row>
    <row r="390" s="9" customFormat="1" ht="15">
      <c r="A390" s="14"/>
    </row>
    <row r="391" s="9" customFormat="1" ht="15">
      <c r="A391" s="14"/>
    </row>
    <row r="392" s="9" customFormat="1" ht="15">
      <c r="A392" s="14"/>
    </row>
    <row r="393" s="9" customFormat="1" ht="15">
      <c r="A393" s="14"/>
    </row>
    <row r="394" s="9" customFormat="1" ht="15">
      <c r="A394" s="14"/>
    </row>
    <row r="395" s="9" customFormat="1" ht="15">
      <c r="A395" s="14"/>
    </row>
    <row r="396" s="9" customFormat="1" ht="15">
      <c r="A396" s="14"/>
    </row>
    <row r="397" s="9" customFormat="1" ht="15">
      <c r="A397" s="14"/>
    </row>
    <row r="398" s="9" customFormat="1" ht="15">
      <c r="A398" s="14"/>
    </row>
    <row r="399" s="9" customFormat="1" ht="15">
      <c r="A399" s="14"/>
    </row>
    <row r="400" s="9" customFormat="1" ht="15">
      <c r="A400" s="14"/>
    </row>
    <row r="401" s="9" customFormat="1" ht="15">
      <c r="A401" s="14"/>
    </row>
    <row r="402" s="9" customFormat="1" ht="15">
      <c r="A402" s="14"/>
    </row>
    <row r="403" s="9" customFormat="1" ht="15">
      <c r="A403" s="14"/>
    </row>
    <row r="404" s="9" customFormat="1" ht="15">
      <c r="A404" s="14"/>
    </row>
    <row r="405" s="9" customFormat="1" ht="15">
      <c r="A405" s="14"/>
    </row>
    <row r="406" s="9" customFormat="1" ht="15">
      <c r="A406" s="14"/>
    </row>
    <row r="407" s="9" customFormat="1" ht="15">
      <c r="A407" s="14"/>
    </row>
    <row r="408" s="9" customFormat="1" ht="15">
      <c r="A408" s="14"/>
    </row>
    <row r="409" s="9" customFormat="1" ht="15">
      <c r="A409" s="14"/>
    </row>
    <row r="410" s="9" customFormat="1" ht="15">
      <c r="A410" s="14"/>
    </row>
    <row r="411" s="9" customFormat="1" ht="15">
      <c r="A411" s="14"/>
    </row>
    <row r="412" s="9" customFormat="1" ht="15">
      <c r="A412" s="14"/>
    </row>
    <row r="413" s="9" customFormat="1" ht="15">
      <c r="A413" s="14"/>
    </row>
    <row r="414" s="9" customFormat="1" ht="15">
      <c r="A414" s="14"/>
    </row>
    <row r="415" s="9" customFormat="1" ht="15">
      <c r="A415" s="14"/>
    </row>
    <row r="416" s="9" customFormat="1" ht="15">
      <c r="A416" s="14"/>
    </row>
    <row r="417" s="9" customFormat="1" ht="15">
      <c r="A417" s="14"/>
    </row>
    <row r="418" s="9" customFormat="1" ht="15">
      <c r="A418" s="14"/>
    </row>
    <row r="419" s="9" customFormat="1" ht="15">
      <c r="A419" s="14"/>
    </row>
    <row r="420" s="9" customFormat="1" ht="15">
      <c r="A420" s="14"/>
    </row>
    <row r="421" s="9" customFormat="1" ht="15">
      <c r="A421" s="14"/>
    </row>
    <row r="422" s="9" customFormat="1" ht="15">
      <c r="A422" s="14"/>
    </row>
    <row r="423" s="9" customFormat="1" ht="15">
      <c r="A423" s="14"/>
    </row>
    <row r="424" s="9" customFormat="1" ht="15">
      <c r="A424" s="14"/>
    </row>
    <row r="425" s="9" customFormat="1" ht="15">
      <c r="A425" s="14"/>
    </row>
    <row r="426" s="9" customFormat="1" ht="15">
      <c r="A426" s="14"/>
    </row>
    <row r="427" s="9" customFormat="1" ht="15">
      <c r="A427" s="14"/>
    </row>
    <row r="428" s="9" customFormat="1" ht="15">
      <c r="A428" s="14"/>
    </row>
    <row r="429" s="9" customFormat="1" ht="15">
      <c r="A429" s="14"/>
    </row>
    <row r="430" s="9" customFormat="1" ht="15">
      <c r="A430" s="14"/>
    </row>
    <row r="431" s="9" customFormat="1" ht="15">
      <c r="A431" s="14"/>
    </row>
    <row r="432" s="9" customFormat="1" ht="15">
      <c r="A432" s="14"/>
    </row>
    <row r="433" s="9" customFormat="1" ht="15">
      <c r="A433" s="14"/>
    </row>
    <row r="434" s="9" customFormat="1" ht="15">
      <c r="A434" s="14"/>
    </row>
    <row r="435" s="9" customFormat="1" ht="15">
      <c r="A435" s="14"/>
    </row>
    <row r="436" s="9" customFormat="1" ht="15">
      <c r="A436" s="14"/>
    </row>
    <row r="437" s="9" customFormat="1" ht="15">
      <c r="A437" s="14"/>
    </row>
    <row r="438" s="9" customFormat="1" ht="15">
      <c r="A438" s="14"/>
    </row>
    <row r="439" s="9" customFormat="1" ht="15">
      <c r="A439" s="14"/>
    </row>
    <row r="440" s="9" customFormat="1" ht="15">
      <c r="A440" s="14"/>
    </row>
    <row r="441" s="9" customFormat="1" ht="15">
      <c r="A441" s="14"/>
    </row>
    <row r="442" s="9" customFormat="1" ht="15">
      <c r="A442" s="14"/>
    </row>
    <row r="443" s="9" customFormat="1" ht="15">
      <c r="A443" s="14"/>
    </row>
    <row r="444" s="9" customFormat="1" ht="15">
      <c r="A444" s="14"/>
    </row>
    <row r="445" s="9" customFormat="1" ht="15">
      <c r="A445" s="14"/>
    </row>
    <row r="446" s="9" customFormat="1" ht="15">
      <c r="A446" s="14"/>
    </row>
    <row r="447" s="9" customFormat="1" ht="15">
      <c r="A447" s="14"/>
    </row>
    <row r="448" s="9" customFormat="1" ht="15">
      <c r="A448" s="14"/>
    </row>
    <row r="449" s="9" customFormat="1" ht="15">
      <c r="A449" s="14"/>
    </row>
    <row r="450" s="9" customFormat="1" ht="15">
      <c r="A450" s="14"/>
    </row>
    <row r="451" s="9" customFormat="1" ht="15">
      <c r="A451" s="14"/>
    </row>
    <row r="452" s="9" customFormat="1" ht="15">
      <c r="A452" s="14"/>
    </row>
    <row r="453" s="9" customFormat="1" ht="15">
      <c r="A453" s="14"/>
    </row>
    <row r="454" s="9" customFormat="1" ht="15">
      <c r="A454" s="14"/>
    </row>
    <row r="455" s="9" customFormat="1" ht="15">
      <c r="A455" s="14"/>
    </row>
    <row r="456" s="9" customFormat="1" ht="15">
      <c r="A456" s="14"/>
    </row>
    <row r="457" s="9" customFormat="1" ht="15">
      <c r="A457" s="14"/>
    </row>
    <row r="458" s="9" customFormat="1" ht="15">
      <c r="A458" s="14"/>
    </row>
    <row r="459" s="9" customFormat="1" ht="15">
      <c r="A459" s="14"/>
    </row>
    <row r="460" s="9" customFormat="1" ht="15">
      <c r="A460" s="14"/>
    </row>
    <row r="461" s="9" customFormat="1" ht="15">
      <c r="A461" s="14"/>
    </row>
    <row r="462" s="9" customFormat="1" ht="15">
      <c r="A462" s="14"/>
    </row>
    <row r="463" s="9" customFormat="1" ht="15">
      <c r="A463" s="14"/>
    </row>
    <row r="464" s="9" customFormat="1" ht="15">
      <c r="A464" s="14"/>
    </row>
    <row r="465" s="9" customFormat="1" ht="15">
      <c r="A465" s="14"/>
    </row>
    <row r="466" s="9" customFormat="1" ht="15">
      <c r="A466" s="14"/>
    </row>
    <row r="467" s="9" customFormat="1" ht="15">
      <c r="A467" s="14"/>
    </row>
    <row r="468" s="9" customFormat="1" ht="15">
      <c r="A468" s="14"/>
    </row>
    <row r="469" s="9" customFormat="1" ht="15">
      <c r="A469" s="14"/>
    </row>
    <row r="470" s="9" customFormat="1" ht="15">
      <c r="A470" s="14"/>
    </row>
    <row r="471" s="9" customFormat="1" ht="15">
      <c r="A471" s="14"/>
    </row>
    <row r="472" s="9" customFormat="1" ht="15">
      <c r="A472" s="14"/>
    </row>
    <row r="473" s="9" customFormat="1" ht="15">
      <c r="A473" s="14"/>
    </row>
    <row r="474" s="9" customFormat="1" ht="15">
      <c r="A474" s="14"/>
    </row>
    <row r="475" s="9" customFormat="1" ht="15">
      <c r="A475" s="14"/>
    </row>
    <row r="476" s="9" customFormat="1" ht="15">
      <c r="A476" s="14"/>
    </row>
    <row r="477" s="9" customFormat="1" ht="15">
      <c r="A477" s="14"/>
    </row>
    <row r="478" s="9" customFormat="1" ht="15">
      <c r="A478" s="14"/>
    </row>
    <row r="479" s="9" customFormat="1" ht="15">
      <c r="A479" s="14"/>
    </row>
    <row r="480" s="9" customFormat="1" ht="15">
      <c r="A480" s="14"/>
    </row>
    <row r="481" s="9" customFormat="1" ht="15">
      <c r="A481" s="14"/>
    </row>
    <row r="482" s="9" customFormat="1" ht="15">
      <c r="A482" s="14"/>
    </row>
    <row r="483" s="9" customFormat="1" ht="15">
      <c r="A483" s="14"/>
    </row>
    <row r="484" s="9" customFormat="1" ht="15">
      <c r="A484" s="14"/>
    </row>
    <row r="485" s="9" customFormat="1" ht="15">
      <c r="A485" s="14"/>
    </row>
    <row r="486" s="9" customFormat="1" ht="15">
      <c r="A486" s="14"/>
    </row>
    <row r="487" s="9" customFormat="1" ht="15">
      <c r="A487" s="14"/>
    </row>
    <row r="488" s="9" customFormat="1" ht="15">
      <c r="A488" s="14"/>
    </row>
    <row r="489" s="9" customFormat="1" ht="15">
      <c r="A489" s="14"/>
    </row>
    <row r="490" s="9" customFormat="1" ht="15">
      <c r="A490" s="14"/>
    </row>
    <row r="491" s="9" customFormat="1" ht="15">
      <c r="A491" s="14"/>
    </row>
    <row r="492" s="9" customFormat="1" ht="15">
      <c r="A492" s="14"/>
    </row>
    <row r="493" s="9" customFormat="1" ht="15">
      <c r="A493" s="14"/>
    </row>
    <row r="494" s="9" customFormat="1" ht="15">
      <c r="A494" s="14"/>
    </row>
    <row r="495" s="9" customFormat="1" ht="15">
      <c r="A495" s="14"/>
    </row>
    <row r="496" s="9" customFormat="1" ht="15">
      <c r="A496" s="14"/>
    </row>
    <row r="497" s="9" customFormat="1" ht="15">
      <c r="A497" s="14"/>
    </row>
    <row r="498" s="9" customFormat="1" ht="15">
      <c r="A498" s="14"/>
    </row>
    <row r="499" s="9" customFormat="1" ht="15">
      <c r="A499" s="14"/>
    </row>
    <row r="500" s="9" customFormat="1" ht="15">
      <c r="A500" s="14"/>
    </row>
    <row r="501" s="9" customFormat="1" ht="15">
      <c r="A501" s="14"/>
    </row>
    <row r="502" s="9" customFormat="1" ht="15">
      <c r="A502" s="14"/>
    </row>
    <row r="503" s="9" customFormat="1" ht="15">
      <c r="A503" s="14"/>
    </row>
    <row r="504" s="9" customFormat="1" ht="15">
      <c r="A504" s="14"/>
    </row>
    <row r="505" s="9" customFormat="1" ht="15">
      <c r="A505" s="14"/>
    </row>
    <row r="506" s="9" customFormat="1" ht="15">
      <c r="A506" s="14"/>
    </row>
    <row r="507" s="9" customFormat="1" ht="15">
      <c r="A507" s="14"/>
    </row>
    <row r="508" s="9" customFormat="1" ht="15">
      <c r="A508" s="14"/>
    </row>
    <row r="509" s="9" customFormat="1" ht="15">
      <c r="A509" s="14"/>
    </row>
    <row r="510" s="9" customFormat="1" ht="15">
      <c r="A510" s="14"/>
    </row>
    <row r="511" s="9" customFormat="1" ht="15">
      <c r="A511" s="14"/>
    </row>
    <row r="512" s="9" customFormat="1" ht="15">
      <c r="A512" s="14"/>
    </row>
    <row r="513" s="9" customFormat="1" ht="15">
      <c r="A513" s="14"/>
    </row>
    <row r="514" s="9" customFormat="1" ht="15">
      <c r="A514" s="14"/>
    </row>
    <row r="515" s="9" customFormat="1" ht="15">
      <c r="A515" s="14"/>
    </row>
    <row r="516" s="9" customFormat="1" ht="15">
      <c r="A516" s="14"/>
    </row>
    <row r="517" s="9" customFormat="1" ht="15">
      <c r="A517" s="14"/>
    </row>
    <row r="518" s="9" customFormat="1" ht="15">
      <c r="A518" s="14"/>
    </row>
    <row r="519" s="9" customFormat="1" ht="15">
      <c r="A519" s="14"/>
    </row>
    <row r="520" s="9" customFormat="1" ht="15">
      <c r="A520" s="14"/>
    </row>
    <row r="521" s="9" customFormat="1" ht="15">
      <c r="A521" s="14"/>
    </row>
    <row r="522" s="9" customFormat="1" ht="15">
      <c r="A522" s="14"/>
    </row>
    <row r="523" s="9" customFormat="1" ht="15">
      <c r="A523" s="14"/>
    </row>
    <row r="524" s="9" customFormat="1" ht="15">
      <c r="A524" s="14"/>
    </row>
    <row r="525" s="9" customFormat="1" ht="15">
      <c r="A525" s="14"/>
    </row>
    <row r="526" s="9" customFormat="1" ht="15">
      <c r="A526" s="14"/>
    </row>
    <row r="527" s="9" customFormat="1" ht="15">
      <c r="A527" s="14"/>
    </row>
    <row r="528" s="9" customFormat="1" ht="15">
      <c r="A528" s="14"/>
    </row>
    <row r="529" s="9" customFormat="1" ht="15">
      <c r="A529" s="14"/>
    </row>
    <row r="530" s="9" customFormat="1" ht="15">
      <c r="A530" s="14"/>
    </row>
    <row r="531" s="9" customFormat="1" ht="15">
      <c r="A531" s="14"/>
    </row>
    <row r="532" s="9" customFormat="1" ht="15">
      <c r="A532" s="14"/>
    </row>
    <row r="533" s="9" customFormat="1" ht="15">
      <c r="A533" s="14"/>
    </row>
    <row r="534" s="9" customFormat="1" ht="15">
      <c r="A534" s="14"/>
    </row>
    <row r="535" s="9" customFormat="1" ht="15">
      <c r="A535" s="14"/>
    </row>
    <row r="536" s="9" customFormat="1" ht="15">
      <c r="A536" s="14"/>
    </row>
    <row r="537" s="9" customFormat="1" ht="15">
      <c r="A537" s="14"/>
    </row>
    <row r="538" s="9" customFormat="1" ht="15">
      <c r="A538" s="14"/>
    </row>
    <row r="539" s="9" customFormat="1" ht="15">
      <c r="A539" s="14"/>
    </row>
    <row r="540" s="9" customFormat="1" ht="15">
      <c r="A540" s="14"/>
    </row>
    <row r="541" s="9" customFormat="1" ht="15">
      <c r="A541" s="14"/>
    </row>
    <row r="542" s="9" customFormat="1" ht="15">
      <c r="A542" s="14"/>
    </row>
    <row r="543" s="9" customFormat="1" ht="15">
      <c r="A543" s="14"/>
    </row>
    <row r="544" s="9" customFormat="1" ht="15">
      <c r="A544" s="14"/>
    </row>
    <row r="545" s="9" customFormat="1" ht="15">
      <c r="A545" s="14"/>
    </row>
    <row r="546" s="9" customFormat="1" ht="15">
      <c r="A546" s="14"/>
    </row>
    <row r="547" s="9" customFormat="1" ht="15">
      <c r="A547" s="14"/>
    </row>
    <row r="548" s="9" customFormat="1" ht="15">
      <c r="A548" s="14"/>
    </row>
    <row r="549" s="9" customFormat="1" ht="15">
      <c r="A549" s="14"/>
    </row>
    <row r="550" s="9" customFormat="1" ht="15">
      <c r="A550" s="14"/>
    </row>
    <row r="551" s="9" customFormat="1" ht="15">
      <c r="A551" s="14"/>
    </row>
    <row r="552" s="9" customFormat="1" ht="15">
      <c r="A552" s="14"/>
    </row>
    <row r="553" s="9" customFormat="1" ht="15">
      <c r="A553" s="14"/>
    </row>
    <row r="554" s="9" customFormat="1" ht="15">
      <c r="A554" s="14"/>
    </row>
    <row r="555" s="9" customFormat="1" ht="15">
      <c r="A555" s="14"/>
    </row>
    <row r="556" s="9" customFormat="1" ht="15">
      <c r="A556" s="14"/>
    </row>
    <row r="557" s="9" customFormat="1" ht="15">
      <c r="A557" s="14"/>
    </row>
    <row r="558" s="9" customFormat="1" ht="15">
      <c r="A558" s="14"/>
    </row>
    <row r="559" s="9" customFormat="1" ht="15">
      <c r="A559" s="14"/>
    </row>
    <row r="560" s="9" customFormat="1" ht="15">
      <c r="A560" s="14"/>
    </row>
    <row r="561" s="9" customFormat="1" ht="15">
      <c r="A561" s="14"/>
    </row>
    <row r="562" s="9" customFormat="1" ht="15">
      <c r="A562" s="14"/>
    </row>
    <row r="563" s="9" customFormat="1" ht="15">
      <c r="A563" s="14"/>
    </row>
    <row r="564" s="9" customFormat="1" ht="15">
      <c r="A564" s="14"/>
    </row>
    <row r="565" s="9" customFormat="1" ht="15">
      <c r="A565" s="14"/>
    </row>
    <row r="566" s="9" customFormat="1" ht="15">
      <c r="A566" s="14"/>
    </row>
    <row r="567" s="9" customFormat="1" ht="15">
      <c r="A567" s="14"/>
    </row>
    <row r="568" s="9" customFormat="1" ht="15">
      <c r="A568" s="14"/>
    </row>
    <row r="569" s="9" customFormat="1" ht="15">
      <c r="A569" s="14"/>
    </row>
    <row r="570" s="9" customFormat="1" ht="15">
      <c r="A570" s="14"/>
    </row>
    <row r="571" s="9" customFormat="1" ht="15">
      <c r="A571" s="14"/>
    </row>
    <row r="572" s="9" customFormat="1" ht="15">
      <c r="A572" s="14"/>
    </row>
    <row r="573" s="9" customFormat="1" ht="15">
      <c r="A573" s="14"/>
    </row>
    <row r="574" s="9" customFormat="1" ht="15">
      <c r="A574" s="14"/>
    </row>
    <row r="575" s="9" customFormat="1" ht="15">
      <c r="A575" s="14"/>
    </row>
    <row r="576" s="9" customFormat="1" ht="15">
      <c r="A576" s="14"/>
    </row>
    <row r="577" s="9" customFormat="1" ht="15">
      <c r="A577" s="14"/>
    </row>
    <row r="578" s="9" customFormat="1" ht="15">
      <c r="A578" s="14"/>
    </row>
    <row r="579" s="9" customFormat="1" ht="15">
      <c r="A579" s="14"/>
    </row>
    <row r="580" s="9" customFormat="1" ht="15">
      <c r="A580" s="14"/>
    </row>
    <row r="581" s="9" customFormat="1" ht="15">
      <c r="A581" s="14"/>
    </row>
    <row r="582" s="9" customFormat="1" ht="15">
      <c r="A582" s="14"/>
    </row>
    <row r="583" s="9" customFormat="1" ht="15">
      <c r="A583" s="14"/>
    </row>
    <row r="584" s="9" customFormat="1" ht="15">
      <c r="A584" s="14"/>
    </row>
    <row r="585" s="9" customFormat="1" ht="15">
      <c r="A585" s="14"/>
    </row>
    <row r="586" s="9" customFormat="1" ht="15">
      <c r="A586" s="14"/>
    </row>
    <row r="587" s="9" customFormat="1" ht="15">
      <c r="A587" s="14"/>
    </row>
    <row r="588" s="9" customFormat="1" ht="15">
      <c r="A588" s="14"/>
    </row>
    <row r="589" s="9" customFormat="1" ht="15">
      <c r="A589" s="14"/>
    </row>
    <row r="590" s="9" customFormat="1" ht="15">
      <c r="A590" s="14"/>
    </row>
    <row r="591" s="9" customFormat="1" ht="15">
      <c r="A591" s="14"/>
    </row>
    <row r="592" s="9" customFormat="1" ht="15">
      <c r="A592" s="14"/>
    </row>
    <row r="593" s="9" customFormat="1" ht="15">
      <c r="A593" s="14"/>
    </row>
    <row r="594" s="9" customFormat="1" ht="15">
      <c r="A594" s="14"/>
    </row>
    <row r="595" s="9" customFormat="1" ht="15">
      <c r="A595" s="14"/>
    </row>
    <row r="596" s="9" customFormat="1" ht="15">
      <c r="A596" s="14"/>
    </row>
    <row r="597" s="9" customFormat="1" ht="15">
      <c r="A597" s="14"/>
    </row>
    <row r="598" s="9" customFormat="1" ht="15">
      <c r="A598" s="14"/>
    </row>
    <row r="599" s="9" customFormat="1" ht="15">
      <c r="A599" s="14"/>
    </row>
    <row r="600" s="9" customFormat="1" ht="15">
      <c r="A600" s="14"/>
    </row>
    <row r="601" s="9" customFormat="1" ht="15">
      <c r="A601" s="14"/>
    </row>
    <row r="602" s="9" customFormat="1" ht="15">
      <c r="A602" s="14"/>
    </row>
    <row r="603" s="9" customFormat="1" ht="15">
      <c r="A603" s="14"/>
    </row>
    <row r="604" s="9" customFormat="1" ht="15">
      <c r="A604" s="14"/>
    </row>
    <row r="605" s="9" customFormat="1" ht="15">
      <c r="A605" s="14"/>
    </row>
    <row r="606" s="9" customFormat="1" ht="15">
      <c r="A606" s="14"/>
    </row>
    <row r="607" s="9" customFormat="1" ht="15">
      <c r="A607" s="14"/>
    </row>
    <row r="608" s="9" customFormat="1" ht="15">
      <c r="A608" s="14"/>
    </row>
    <row r="609" s="9" customFormat="1" ht="15">
      <c r="A609" s="14"/>
    </row>
    <row r="610" s="9" customFormat="1" ht="15">
      <c r="A610" s="14"/>
    </row>
    <row r="611" s="9" customFormat="1" ht="15">
      <c r="A611" s="14"/>
    </row>
    <row r="612" s="9" customFormat="1" ht="15">
      <c r="A612" s="14"/>
    </row>
    <row r="613" s="9" customFormat="1" ht="15">
      <c r="A613" s="14"/>
    </row>
    <row r="614" s="9" customFormat="1" ht="15">
      <c r="A614" s="14"/>
    </row>
    <row r="615" s="9" customFormat="1" ht="15">
      <c r="A615" s="14"/>
    </row>
    <row r="616" s="9" customFormat="1" ht="15">
      <c r="A616" s="14"/>
    </row>
    <row r="617" s="9" customFormat="1" ht="15">
      <c r="A617" s="14"/>
    </row>
    <row r="618" s="9" customFormat="1" ht="15">
      <c r="A618" s="14"/>
    </row>
    <row r="619" s="9" customFormat="1" ht="15">
      <c r="A619" s="14"/>
    </row>
    <row r="620" s="9" customFormat="1" ht="15">
      <c r="A620" s="14"/>
    </row>
    <row r="621" s="9" customFormat="1" ht="15">
      <c r="A621" s="14"/>
    </row>
    <row r="622" s="9" customFormat="1" ht="15">
      <c r="A622" s="14"/>
    </row>
    <row r="623" s="9" customFormat="1" ht="15">
      <c r="A623" s="14"/>
    </row>
    <row r="624" s="9" customFormat="1" ht="15">
      <c r="A624" s="14"/>
    </row>
    <row r="625" s="9" customFormat="1" ht="15">
      <c r="A625" s="14"/>
    </row>
    <row r="626" s="9" customFormat="1" ht="15">
      <c r="A626" s="14"/>
    </row>
    <row r="627" s="9" customFormat="1" ht="15">
      <c r="A627" s="14"/>
    </row>
    <row r="628" s="9" customFormat="1" ht="15">
      <c r="A628" s="14"/>
    </row>
    <row r="629" s="9" customFormat="1" ht="15">
      <c r="A629" s="14"/>
    </row>
  </sheetData>
  <sheetProtection/>
  <printOptions/>
  <pageMargins left="0.24" right="0.21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Ivailo Vratchanski</dc:creator>
  <cp:keywords/>
  <dc:description/>
  <cp:lastModifiedBy>Ivo</cp:lastModifiedBy>
  <cp:lastPrinted>2007-07-09T23:53:37Z</cp:lastPrinted>
  <dcterms:created xsi:type="dcterms:W3CDTF">2004-09-30T05:28:02Z</dcterms:created>
  <dcterms:modified xsi:type="dcterms:W3CDTF">2009-11-12T13:46:13Z</dcterms:modified>
  <cp:category/>
  <cp:version/>
  <cp:contentType/>
  <cp:contentStatus/>
</cp:coreProperties>
</file>