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0920" activeTab="0"/>
  </bookViews>
  <sheets>
    <sheet name="AMMO" sheetId="1" r:id="rId1"/>
  </sheets>
  <externalReferences>
    <externalReference r:id="rId4"/>
  </externalReferences>
  <definedNames>
    <definedName name="METODOS">'[1]TOTAL'!$B$39:$B$41</definedName>
  </definedNames>
  <calcPr fullCalcOnLoad="1"/>
</workbook>
</file>

<file path=xl/sharedStrings.xml><?xml version="1.0" encoding="utf-8"?>
<sst xmlns="http://schemas.openxmlformats.org/spreadsheetml/2006/main" count="573" uniqueCount="552">
  <si>
    <t>A.MIG-001</t>
  </si>
  <si>
    <t>A.MIG-002</t>
  </si>
  <si>
    <t>A.MIG-003</t>
  </si>
  <si>
    <t>A.MIG-004</t>
  </si>
  <si>
    <t>A.MIG-005</t>
  </si>
  <si>
    <t>A.MIG-006</t>
  </si>
  <si>
    <t>A.MIG-007</t>
  </si>
  <si>
    <t>A.MIG-008</t>
  </si>
  <si>
    <t>A.MIG-009</t>
  </si>
  <si>
    <t>A.MIG-010</t>
  </si>
  <si>
    <t>A.MIG-011</t>
  </si>
  <si>
    <t>A.MIG-012</t>
  </si>
  <si>
    <t>A.MIG-013</t>
  </si>
  <si>
    <t>A.MIG-014</t>
  </si>
  <si>
    <t>A.MIG-015</t>
  </si>
  <si>
    <t>A.MIG-016</t>
  </si>
  <si>
    <t>A.MIG-017</t>
  </si>
  <si>
    <t>A.MIG-018</t>
  </si>
  <si>
    <t>A.MIG-025</t>
  </si>
  <si>
    <t>A.MIG-026</t>
  </si>
  <si>
    <t>A.MIG-027</t>
  </si>
  <si>
    <t>A.MIG-028</t>
  </si>
  <si>
    <t>A.MIG-029</t>
  </si>
  <si>
    <t>A.MIG-030</t>
  </si>
  <si>
    <t>A.MIG-031</t>
  </si>
  <si>
    <t>A.MIG-032</t>
  </si>
  <si>
    <t>A.MIG-033</t>
  </si>
  <si>
    <t>A.MIG-034</t>
  </si>
  <si>
    <t>A.MIG-035</t>
  </si>
  <si>
    <t>A.MIG-036</t>
  </si>
  <si>
    <t>A.MIG-037</t>
  </si>
  <si>
    <t>A.MIG-038</t>
  </si>
  <si>
    <t>A.MIG-039</t>
  </si>
  <si>
    <t>A.MIG-040</t>
  </si>
  <si>
    <t>A.MIG-041</t>
  </si>
  <si>
    <t>A.MIG-042</t>
  </si>
  <si>
    <t>A.MIG-043</t>
  </si>
  <si>
    <t>A.MIG-044</t>
  </si>
  <si>
    <t>A.MIG-045</t>
  </si>
  <si>
    <t>A.MIG-046</t>
  </si>
  <si>
    <t>A.MIG-047</t>
  </si>
  <si>
    <t>A.MIG-048</t>
  </si>
  <si>
    <t>A.MIG-049</t>
  </si>
  <si>
    <t>A.MIG-084</t>
  </si>
  <si>
    <t>A.MIG-085</t>
  </si>
  <si>
    <t>A.MIG-1000</t>
  </si>
  <si>
    <t>A.MIG-1001</t>
  </si>
  <si>
    <t>A.MIG-1002</t>
  </si>
  <si>
    <t>A.MIG-1003</t>
  </si>
  <si>
    <t>A.MIG-1004</t>
  </si>
  <si>
    <t>A.MIG-1005</t>
  </si>
  <si>
    <t>A.MIG-1006</t>
  </si>
  <si>
    <t>A.MIG-1007</t>
  </si>
  <si>
    <t>A.MIG-1008</t>
  </si>
  <si>
    <t>A.MIG-1200</t>
  </si>
  <si>
    <t>A.MIG-1201</t>
  </si>
  <si>
    <t>A.MIG-1202</t>
  </si>
  <si>
    <t>A.MIG-1203</t>
  </si>
  <si>
    <t>A.MIG-1204</t>
  </si>
  <si>
    <t>A.MIG-1205</t>
  </si>
  <si>
    <t>A.MIG-1206</t>
  </si>
  <si>
    <t>A.MIG-1207</t>
  </si>
  <si>
    <t>A.MIG-1208</t>
  </si>
  <si>
    <t>A.MIG-1400</t>
  </si>
  <si>
    <t>A.MIG-1401</t>
  </si>
  <si>
    <t>A.MIG-1402</t>
  </si>
  <si>
    <t>A.MIG-1403</t>
  </si>
  <si>
    <t>A.MIG-1404</t>
  </si>
  <si>
    <t>A.MIG-1405</t>
  </si>
  <si>
    <t>A.MIG-1406</t>
  </si>
  <si>
    <t>A.MIG-1407</t>
  </si>
  <si>
    <t>A.MIG-1408</t>
  </si>
  <si>
    <t>A.MIG-1409</t>
  </si>
  <si>
    <t>A.MIG-1410</t>
  </si>
  <si>
    <t>A.MIG-1411</t>
  </si>
  <si>
    <t>A.MIG-2000</t>
  </si>
  <si>
    <t>A.MIG-2001</t>
  </si>
  <si>
    <t>A.MIG-2002</t>
  </si>
  <si>
    <t>A.MIG-2003</t>
  </si>
  <si>
    <t>A.MIG-2004</t>
  </si>
  <si>
    <t>A.MIG-2005</t>
  </si>
  <si>
    <t>A.MIG-2010</t>
  </si>
  <si>
    <t>A.MIG-2011</t>
  </si>
  <si>
    <t>A.MIG-2012</t>
  </si>
  <si>
    <t>A.MIG-2015</t>
  </si>
  <si>
    <t>A.MIG-2018</t>
  </si>
  <si>
    <t>A.MIG-2019</t>
  </si>
  <si>
    <t>A.MIG-3000</t>
  </si>
  <si>
    <t>A.MIG-3001</t>
  </si>
  <si>
    <t>A.MIG-3002</t>
  </si>
  <si>
    <t>A.MIG-3003</t>
  </si>
  <si>
    <t>A.MIG-3004</t>
  </si>
  <si>
    <t>A.MIG-3005</t>
  </si>
  <si>
    <t>A.MIG-3006</t>
  </si>
  <si>
    <t>A.MIG-3007</t>
  </si>
  <si>
    <t>A.MIG-3008</t>
  </si>
  <si>
    <t>A.MIG-3009</t>
  </si>
  <si>
    <t>A.MIG-7107</t>
  </si>
  <si>
    <t>A.MIG-7109</t>
  </si>
  <si>
    <t>A.MIG-4000</t>
  </si>
  <si>
    <t>A.MIG-4004</t>
  </si>
  <si>
    <t>A.MIG-4500</t>
  </si>
  <si>
    <t>A.MIG-4504</t>
  </si>
  <si>
    <t>A.MIG-6000</t>
  </si>
  <si>
    <t>A.MIG-6001</t>
  </si>
  <si>
    <t>GREY PRIMER</t>
  </si>
  <si>
    <t>DARK YELLOW PRIMER</t>
  </si>
  <si>
    <t>WHITE PRIMER</t>
  </si>
  <si>
    <t>BLACK PRIMER</t>
  </si>
  <si>
    <t>MATT VARNISH</t>
  </si>
  <si>
    <t>SATIN VARNISH</t>
  </si>
  <si>
    <t>GLOSSY VARNISH</t>
  </si>
  <si>
    <t>A.MIG-900</t>
  </si>
  <si>
    <t>A.MIG-901</t>
  </si>
  <si>
    <t>A.MIG-902</t>
  </si>
  <si>
    <t>A.MIG-903</t>
  </si>
  <si>
    <t>A.MIG-904</t>
  </si>
  <si>
    <t>A.MIG-905</t>
  </si>
  <si>
    <t>A.MIG-906</t>
  </si>
  <si>
    <t>A.MIG-907</t>
  </si>
  <si>
    <t>A.MIG-908</t>
  </si>
  <si>
    <t>A.MIG-909</t>
  </si>
  <si>
    <t>A.MIG-910</t>
  </si>
  <si>
    <t>A.MIG-911</t>
  </si>
  <si>
    <t>A.MIG-912</t>
  </si>
  <si>
    <t>A.MIG-913</t>
  </si>
  <si>
    <t>A.MIG-914</t>
  </si>
  <si>
    <t>A.MIG-915</t>
  </si>
  <si>
    <t>A.MIG-916</t>
  </si>
  <si>
    <t>A.MIG-917</t>
  </si>
  <si>
    <t>A.MIG-918</t>
  </si>
  <si>
    <t>A.MIG-919</t>
  </si>
  <si>
    <t>A.MIG-920</t>
  </si>
  <si>
    <t>A.MIG-921</t>
  </si>
  <si>
    <t>A.MIG-922</t>
  </si>
  <si>
    <t>A.MIG-923</t>
  </si>
  <si>
    <t>A.MIG-924</t>
  </si>
  <si>
    <t>A.MIG-925</t>
  </si>
  <si>
    <t>A.MIG-926</t>
  </si>
  <si>
    <t>A.MIG-927</t>
  </si>
  <si>
    <t>A.MIG-928</t>
  </si>
  <si>
    <t>A.MIG-929</t>
  </si>
  <si>
    <t>A.MIG-930</t>
  </si>
  <si>
    <t>A.MIG-931</t>
  </si>
  <si>
    <t>A.MIG-932</t>
  </si>
  <si>
    <t>A.MIG-933</t>
  </si>
  <si>
    <t>A.MIG-934</t>
  </si>
  <si>
    <t>A.MIG-935</t>
  </si>
  <si>
    <t>A.MIG-4005</t>
  </si>
  <si>
    <t>A.MIG-4505</t>
  </si>
  <si>
    <t>1935-1945 SOVIET CAMOUFLAGES SET</t>
  </si>
  <si>
    <t>MODERN RUSSIAN CAMO COLORS</t>
  </si>
  <si>
    <t>RAL 6003 OLIVGRÜN OPT.1</t>
  </si>
  <si>
    <t>RAL 6003 OLIVGRÜN OPT.2</t>
  </si>
  <si>
    <t>RAL 6011 RESEDAGRÜN</t>
  </si>
  <si>
    <t>RAL 6011 B RESEDAGRÜN</t>
  </si>
  <si>
    <t>RAL 7008 GRAUGRÜN</t>
  </si>
  <si>
    <t>RAL 7008 GRAUGRÜN OPT.2</t>
  </si>
  <si>
    <t>RAL 7017 DUNKELBRAUN</t>
  </si>
  <si>
    <t>RAL 7021 DUNKELGRAU</t>
  </si>
  <si>
    <t>RAL 7027 SANDGRAU</t>
  </si>
  <si>
    <t>RAL 7028 DUNKELGELB (MID WAR)</t>
  </si>
  <si>
    <t>RAL 7028 DUNKELGELB AUS ’44 DG I</t>
  </si>
  <si>
    <t>RAL 7028 DUNKELGELB AUS ’44 DG III</t>
  </si>
  <si>
    <t>RAL 8000 GELBBRAUN</t>
  </si>
  <si>
    <t>RAL 8012 ROTBRAUN</t>
  </si>
  <si>
    <t>RAL 8017 SCHOKOBRAUN</t>
  </si>
  <si>
    <t>RAL 8020 GELBBRAUN</t>
  </si>
  <si>
    <t xml:space="preserve">RAL 9001 CREMEWEISS </t>
  </si>
  <si>
    <t>WAFFEN SS - POLIZEI GRÜN</t>
  </si>
  <si>
    <t>FS 33446 US MODERN VEHICLES</t>
  </si>
  <si>
    <t>RAL 8031 F9 GERMAN SAND BROWN</t>
  </si>
  <si>
    <t>RAL8031 F9 GERMAN SAND BEIGE</t>
  </si>
  <si>
    <t>RAL7050 F7 GERMAN GREY BEIGE</t>
  </si>
  <si>
    <t>SPANISH GREEN-KHAKI</t>
  </si>
  <si>
    <t>SATIN BLACK</t>
  </si>
  <si>
    <t>RUBBER &amp; TIRES</t>
  </si>
  <si>
    <t>RUST TRACKS</t>
  </si>
  <si>
    <t>DARK TRACKS</t>
  </si>
  <si>
    <t>LIGHT WOOD</t>
  </si>
  <si>
    <t>LIGHT RUST</t>
  </si>
  <si>
    <t>MEDIUM RUST</t>
  </si>
  <si>
    <t>DARK RUST</t>
  </si>
  <si>
    <t>OLD RUST</t>
  </si>
  <si>
    <t>SHADOW RUST</t>
  </si>
  <si>
    <t xml:space="preserve">CHIPPING </t>
  </si>
  <si>
    <t>GUN METAL</t>
  </si>
  <si>
    <t>MATT BLACK</t>
  </si>
  <si>
    <t>WHITE</t>
  </si>
  <si>
    <t>YELLOW</t>
  </si>
  <si>
    <t>RED</t>
  </si>
  <si>
    <t>NATO GREEN</t>
  </si>
  <si>
    <t>NATO BROWN</t>
  </si>
  <si>
    <t>DUNKELGELB SHADOW</t>
  </si>
  <si>
    <t>DUNKELGELB DARK BASE</t>
  </si>
  <si>
    <t>DUNKELGELB BASE</t>
  </si>
  <si>
    <t>DUNKELGELB LIGHT BASE</t>
  </si>
  <si>
    <t>DUNKELGELB HIGH LIGHT</t>
  </si>
  <si>
    <t>DUNKELGELB SHINE</t>
  </si>
  <si>
    <t>RED PRIMER SHADOW</t>
  </si>
  <si>
    <t>RED PRIMER  DARK BASE</t>
  </si>
  <si>
    <t>RED PRIMER  BASE</t>
  </si>
  <si>
    <t>RED PRIMER  LIGHT BASE</t>
  </si>
  <si>
    <t>RED PRIMER  HIGH LIGHTS</t>
  </si>
  <si>
    <t>RED PRIMER  SHINE</t>
  </si>
  <si>
    <t>OLIVE DRAB SHADOW</t>
  </si>
  <si>
    <t>OLIVE DRAB  DARK BASE</t>
  </si>
  <si>
    <t>OLIVE DRAB  BASE</t>
  </si>
  <si>
    <t>OLIVE DRAB  LIGHT BASE</t>
  </si>
  <si>
    <t>OLIVE DRAB  HIGH LIGHTS</t>
  </si>
  <si>
    <t>OLIVE DRAB  SHINE</t>
  </si>
  <si>
    <t>VARNISH  (17 mL)</t>
  </si>
  <si>
    <t>ACRYLIC PAINTS (17 mL)</t>
  </si>
  <si>
    <t>ACRYLIC AUXILIARY PRODUCTS</t>
  </si>
  <si>
    <t>A.MIG-089</t>
  </si>
  <si>
    <t>A.MIG-090</t>
  </si>
  <si>
    <t>A.MIG-091</t>
  </si>
  <si>
    <t>KURSK SOIL</t>
  </si>
  <si>
    <t>LIGHT DUST</t>
  </si>
  <si>
    <t>FRESH MUD</t>
  </si>
  <si>
    <t xml:space="preserve">EARTH </t>
  </si>
  <si>
    <t xml:space="preserve">NORTH AFRICA DUST </t>
  </si>
  <si>
    <t>DARK MUD</t>
  </si>
  <si>
    <t>DAMP EARTH</t>
  </si>
  <si>
    <t>ENGINE GRIME</t>
  </si>
  <si>
    <t>FRESH ENGINE OIL</t>
  </si>
  <si>
    <t>FUEL STAINS</t>
  </si>
  <si>
    <t>SLIMY GRIME DARK</t>
  </si>
  <si>
    <t>SLIMY GRIME LIGHT</t>
  </si>
  <si>
    <t>STREAKING GRIME FOR INTERIORS</t>
  </si>
  <si>
    <t>STREAKING GRIME FOR DAK</t>
  </si>
  <si>
    <t>STREAKING GRIME FOR PANZER GREY</t>
  </si>
  <si>
    <t>STREAKING GRIME</t>
  </si>
  <si>
    <t>STREAKING RUST EFFECTS</t>
  </si>
  <si>
    <t>STREAKING GRIME FOR WINTER VEHICLES</t>
  </si>
  <si>
    <t>DARK  STREAKING GRIME</t>
  </si>
  <si>
    <t xml:space="preserve">STREAKING GRIME FOR US MODERN VEHICLES </t>
  </si>
  <si>
    <t>RAINMARKS EFFECTS</t>
  </si>
  <si>
    <t>BROWN WASH FOR GERMAN DARK YELLOW</t>
  </si>
  <si>
    <t>AFRICA KORPS WASH</t>
  </si>
  <si>
    <t>TRACKS WASH</t>
  </si>
  <si>
    <t>INTERIORS WASH</t>
  </si>
  <si>
    <t>LIGHT RUST WASH</t>
  </si>
  <si>
    <t>DARK BROWN WASH FOR GREEN VEHICLES</t>
  </si>
  <si>
    <t>BLUE WASH FOR PANZER GREY</t>
  </si>
  <si>
    <t>US MODERN VEHICLES WASH</t>
  </si>
  <si>
    <t>NATO CAMOUFLAGES WASH</t>
  </si>
  <si>
    <t>AUXILIARY PRODUCTS</t>
  </si>
  <si>
    <t>PIGMENTS (35 mL)</t>
  </si>
  <si>
    <t>ENAMEL WASHES (35 mL)</t>
  </si>
  <si>
    <t>ENAMEL STREAKING EFFECTS (35 mL)</t>
  </si>
  <si>
    <t>ENAMEL EFFECTS (35 mL)</t>
  </si>
  <si>
    <t>SCRATCHES EFFECTS</t>
  </si>
  <si>
    <t>HEAVY CHIPPING EFFECTS</t>
  </si>
  <si>
    <t>SAND &amp; GRAVEL GLUE</t>
  </si>
  <si>
    <t>WET EFFECTS</t>
  </si>
  <si>
    <t>ENAMEL OUDERLESS THINNER 35 ML</t>
  </si>
  <si>
    <t>ENAMEL OUDERLESS THINNER 100 ML</t>
  </si>
  <si>
    <t>PIGMENT FIXER</t>
  </si>
  <si>
    <t xml:space="preserve">BLACK </t>
  </si>
  <si>
    <t>NORTH AFRICA DUST</t>
  </si>
  <si>
    <t>EUROPE EARTH</t>
  </si>
  <si>
    <t xml:space="preserve">LIGHT RUST </t>
  </si>
  <si>
    <t>DARK EARTH</t>
  </si>
  <si>
    <t>TRACK RUST</t>
  </si>
  <si>
    <t>BOOKS</t>
  </si>
  <si>
    <t>SS CAMOUFLAGE GUIDE</t>
  </si>
  <si>
    <t>THE WEATHERING MAGAZINE (English)</t>
  </si>
  <si>
    <t>THE WEATHERING MAGAZINE (Castellano)</t>
  </si>
  <si>
    <t>Issue 1. RUST  English</t>
  </si>
  <si>
    <t>Issue 5. MUD  English</t>
  </si>
  <si>
    <t>Número 1. OXIDO Castellano</t>
  </si>
  <si>
    <t>Número 5. BARRO Castellano</t>
  </si>
  <si>
    <t>Número 6. KURSK Y VEGETACIÓN Castellano</t>
  </si>
  <si>
    <t>PRIMERS (60 mL)</t>
  </si>
  <si>
    <t>ACRYLIC THINNER (60 mL)</t>
  </si>
  <si>
    <t>CLEANER (100 mL)</t>
  </si>
  <si>
    <t>TIRAN In Lebanese Wars</t>
  </si>
  <si>
    <t>A.MIG-7100</t>
  </si>
  <si>
    <t>A.MIG-7101</t>
  </si>
  <si>
    <t>A.MIG-7112</t>
  </si>
  <si>
    <t>A.MIG-7113</t>
  </si>
  <si>
    <t>A.MIG-7400</t>
  </si>
  <si>
    <t>A.MIG-7401</t>
  </si>
  <si>
    <t>A.MIG-7402</t>
  </si>
  <si>
    <t>A.MIG-7403</t>
  </si>
  <si>
    <t>A.MIG-7404</t>
  </si>
  <si>
    <t>A.MIG-7405</t>
  </si>
  <si>
    <t>A.MIG-7406</t>
  </si>
  <si>
    <t>A.MIG-7407</t>
  </si>
  <si>
    <t>A.MIG-7408</t>
  </si>
  <si>
    <t>A.MIG-7409</t>
  </si>
  <si>
    <t>A.MIG-7410</t>
  </si>
  <si>
    <t>A.MIG-7411</t>
  </si>
  <si>
    <t>A.MIG-7412</t>
  </si>
  <si>
    <t>A.MIG-7413</t>
  </si>
  <si>
    <t>WEATHERING SETS</t>
  </si>
  <si>
    <t>LATE WAR GERMAN COLORS</t>
  </si>
  <si>
    <t xml:space="preserve">PIGMENT RUST SET </t>
  </si>
  <si>
    <t xml:space="preserve">ENGINES SET </t>
  </si>
  <si>
    <t xml:space="preserve">RUSTY VEHICLES </t>
  </si>
  <si>
    <t>FIGHT COMPARTMENT SET</t>
  </si>
  <si>
    <t>NEW</t>
  </si>
  <si>
    <t xml:space="preserve">EASTER FRONT MUD SET </t>
  </si>
  <si>
    <t xml:space="preserve">DAK SET </t>
  </si>
  <si>
    <t xml:space="preserve">PANZER GREY SET </t>
  </si>
  <si>
    <t xml:space="preserve">EUROPE EARTH SET </t>
  </si>
  <si>
    <t xml:space="preserve">HUMIDITY AND WET EFFECTS </t>
  </si>
  <si>
    <t>US MODERN VEHICLES SET</t>
  </si>
  <si>
    <t xml:space="preserve">WINTER CAMO SET </t>
  </si>
  <si>
    <t xml:space="preserve">GERMAN TANKS SET </t>
  </si>
  <si>
    <t xml:space="preserve">US GREEN VEHICLES SET </t>
  </si>
  <si>
    <t>DESERT SAND</t>
  </si>
  <si>
    <t>SAND YELLOW</t>
  </si>
  <si>
    <t>OLD WOOD</t>
  </si>
  <si>
    <t>NEW WOOD</t>
  </si>
  <si>
    <t>EARLY / MIDDLE GERMAN COLORS</t>
  </si>
  <si>
    <t>TOOL COLORS</t>
  </si>
  <si>
    <t>RED BROWN SHADOW</t>
  </si>
  <si>
    <t>RED BROWN BASE</t>
  </si>
  <si>
    <t>RED BROWN LIGHT</t>
  </si>
  <si>
    <t>DARK GREEN</t>
  </si>
  <si>
    <t>GREEN BASE</t>
  </si>
  <si>
    <t>LIGHT GREEN</t>
  </si>
  <si>
    <t>GREY SHADOW</t>
  </si>
  <si>
    <t>GREY DARK BASE</t>
  </si>
  <si>
    <t>GREY BASE</t>
  </si>
  <si>
    <t>GREY LIGHT BASE</t>
  </si>
  <si>
    <t>GREY HIGH LIGHT</t>
  </si>
  <si>
    <t>GREY SHINE</t>
  </si>
  <si>
    <t>YOM KIPPUR WAR COLORS</t>
  </si>
  <si>
    <t>A.MIG-067</t>
  </si>
  <si>
    <t>IDF SAND GREY '73</t>
  </si>
  <si>
    <t>A.MIG-068</t>
  </si>
  <si>
    <t>A.MIG-066</t>
  </si>
  <si>
    <t>IDF GREEN</t>
  </si>
  <si>
    <t>A.MIG-7114</t>
  </si>
  <si>
    <t>A.MIG-7115</t>
  </si>
  <si>
    <t>RUSSIAN SHADOW</t>
  </si>
  <si>
    <t>RUSSIAN DARK BASE</t>
  </si>
  <si>
    <t>RUSSIAN BASE</t>
  </si>
  <si>
    <t>RUSSIAN LIGHT BASE</t>
  </si>
  <si>
    <t>RUSSIAN HIGH LIGHT</t>
  </si>
  <si>
    <t>RUSSIAN SHINE</t>
  </si>
  <si>
    <t>A.MIG-024</t>
  </si>
  <si>
    <t>WASHABEL WHITE CAMO</t>
  </si>
  <si>
    <t>SUMMER DUST SET</t>
  </si>
  <si>
    <t>IDF SINAI GREY '82</t>
  </si>
  <si>
    <t>A.MIG-092</t>
  </si>
  <si>
    <t>A.MIG-093</t>
  </si>
  <si>
    <t>A.MIG-094</t>
  </si>
  <si>
    <t>A.MIG-095</t>
  </si>
  <si>
    <t>CRYSTAL GREEN</t>
  </si>
  <si>
    <t>CRYSTAL RED</t>
  </si>
  <si>
    <t>CRYSTAL GLASS</t>
  </si>
  <si>
    <t>CRYSTAL SMOKE</t>
  </si>
  <si>
    <t>CRYSTAL ACRYLICS  (17 mL)</t>
  </si>
  <si>
    <t>AIRPLANE WEATHERING SETS</t>
  </si>
  <si>
    <t>A.MIG-7414</t>
  </si>
  <si>
    <t>GERMAN EARLY FIGHTERS AND BOMBERS</t>
  </si>
  <si>
    <t>A.MIG-7415</t>
  </si>
  <si>
    <t>GERMAN LATE FIGHTERS</t>
  </si>
  <si>
    <t>A.MIG-7416</t>
  </si>
  <si>
    <t>EARLY RAF FIGHTERS AND BOMBERS</t>
  </si>
  <si>
    <t>A.MIG-7417</t>
  </si>
  <si>
    <t>A.MIG-7418</t>
  </si>
  <si>
    <t>A.MIG-7419</t>
  </si>
  <si>
    <t>US NAVY GREY JETS</t>
  </si>
  <si>
    <t>A.MIG-7420</t>
  </si>
  <si>
    <t>AIRPLANES ENGINES AND EXHAUSTS</t>
  </si>
  <si>
    <t>A.MIG-7421</t>
  </si>
  <si>
    <t>AIRPLANES DUST EFFECTS</t>
  </si>
  <si>
    <t>A.MIG-3010</t>
  </si>
  <si>
    <t>A.MIG-3011</t>
  </si>
  <si>
    <t>A.MIG-3012</t>
  </si>
  <si>
    <t>A.MIG-3013</t>
  </si>
  <si>
    <t>A.MIG-3014</t>
  </si>
  <si>
    <t>A.MIG-3015</t>
  </si>
  <si>
    <t>A.MIG-3016</t>
  </si>
  <si>
    <t>A.MIG-3017</t>
  </si>
  <si>
    <t>A.MIG-3018</t>
  </si>
  <si>
    <t>A.MIG-3019</t>
  </si>
  <si>
    <t>CONCRETE</t>
  </si>
  <si>
    <t>AIRFIELD DUST</t>
  </si>
  <si>
    <t>SAND</t>
  </si>
  <si>
    <t>RUBBEL</t>
  </si>
  <si>
    <t>RUSSIAN EARTH</t>
  </si>
  <si>
    <t>BRICK DUST</t>
  </si>
  <si>
    <t>PRIMER RED</t>
  </si>
  <si>
    <t>MIDDLE EAST DUST</t>
  </si>
  <si>
    <t>ARMY GREEN</t>
  </si>
  <si>
    <t>MERCHANDISING</t>
  </si>
  <si>
    <t xml:space="preserve">T-SHIRT  ”THE LIFE IS A BOX OF AMMO. YOU NEVER WANT IT TO RUN OUT!" </t>
  </si>
  <si>
    <t xml:space="preserve">A.MIG-8000 M </t>
  </si>
  <si>
    <t xml:space="preserve">A.MIG-8000 L </t>
  </si>
  <si>
    <t xml:space="preserve">A.MIG-8000 XL </t>
  </si>
  <si>
    <t xml:space="preserve">A.MIG-8000 XXL </t>
  </si>
  <si>
    <t>A.MIG-4006</t>
  </si>
  <si>
    <t>Issue 7. ICE &amp; SNOW English</t>
  </si>
  <si>
    <t>Número 7. HIELO Y NIEVE Castellano</t>
  </si>
  <si>
    <t>Issue 6. KURSK &amp; VEGETATION English</t>
  </si>
  <si>
    <t>A.MIG-4506</t>
  </si>
  <si>
    <t>A.MIG-2006</t>
  </si>
  <si>
    <t>A.MIG-2020</t>
  </si>
  <si>
    <t>A.MIG-2021</t>
  </si>
  <si>
    <t>A.MIG-7105</t>
  </si>
  <si>
    <t>A.MIG-7106</t>
  </si>
  <si>
    <t>A.MIG-8001</t>
  </si>
  <si>
    <t>MISCELANEA</t>
  </si>
  <si>
    <t>PHOTOETCH BURNISHING FLUID</t>
  </si>
  <si>
    <t>METALLIC TRACKS BURNISHING FLUID</t>
  </si>
  <si>
    <t>RUST PRIMER</t>
  </si>
  <si>
    <t>TIRES AND TRACKS</t>
  </si>
  <si>
    <t>RUST EFFECTS COLORS</t>
  </si>
  <si>
    <r>
      <t xml:space="preserve">AIRPLANES IN SCALE: The Gratest Guide </t>
    </r>
    <r>
      <rPr>
        <sz val="8"/>
        <color indexed="10"/>
        <rFont val="Arial"/>
        <family val="2"/>
      </rPr>
      <t>ENGLISH</t>
    </r>
  </si>
  <si>
    <t>EURO-0001</t>
  </si>
  <si>
    <t>EURO-0002</t>
  </si>
  <si>
    <t>WORKBENCH ORGANIZER</t>
  </si>
  <si>
    <r>
      <t xml:space="preserve">AIRPLANES IN SCALE: Maxima Guia </t>
    </r>
    <r>
      <rPr>
        <sz val="8"/>
        <color indexed="10"/>
        <rFont val="Arial"/>
        <family val="2"/>
      </rPr>
      <t>CASTELLANO</t>
    </r>
  </si>
  <si>
    <t>A.MIG-6002</t>
  </si>
  <si>
    <r>
      <t xml:space="preserve">SS CAMOUFLAGE GUIDE </t>
    </r>
    <r>
      <rPr>
        <sz val="8"/>
        <color indexed="10"/>
        <rFont val="Arial"/>
        <family val="2"/>
      </rPr>
      <t>GERMAN EDITION</t>
    </r>
  </si>
  <si>
    <t>A.MIG-7422</t>
  </si>
  <si>
    <t>A.MIG-7423</t>
  </si>
  <si>
    <t>METALLIC AIRPLANES &amp; JETS</t>
  </si>
  <si>
    <t>A.MIG-7102</t>
  </si>
  <si>
    <t>A.MIG-7104</t>
  </si>
  <si>
    <t>A.MIG-7110</t>
  </si>
  <si>
    <t>A.MIG-7111</t>
  </si>
  <si>
    <t>BUNDESWEHR AFGHANISTAN SCHEME</t>
  </si>
  <si>
    <t>AFRIKA KORPS</t>
  </si>
  <si>
    <t>REPRINT</t>
  </si>
  <si>
    <t>I WW &amp; II WW FRENCH CAMOUFLAGE COLORS</t>
  </si>
  <si>
    <t>I WW BRITISH &amp; GERMAN COLORS</t>
  </si>
  <si>
    <t>WW II PACIFIC US NAVY AIRPLANES</t>
  </si>
  <si>
    <t>WW II JAPANESE AIRPLANES</t>
  </si>
  <si>
    <t>WW II SOVIET AIRPLANES (Green &amp; Black camouflages)</t>
  </si>
  <si>
    <t>A.MIG-7116</t>
  </si>
  <si>
    <t>A.MIG-7117</t>
  </si>
  <si>
    <t>A.MIG-7118</t>
  </si>
  <si>
    <t>A.MIG-7119</t>
  </si>
  <si>
    <t>WARGAME EARLY AND DAK GERMAN SET</t>
  </si>
  <si>
    <t>WARGAME 1943-1945  GERMAN SET</t>
  </si>
  <si>
    <t>WARGAME 1945 LATE GERMAN SET</t>
  </si>
  <si>
    <t>WARGAME US ARMOR SET</t>
  </si>
  <si>
    <t>A.MIG-7103</t>
  </si>
  <si>
    <t>A.MIG-7135</t>
  </si>
  <si>
    <t>A.MIG-7136</t>
  </si>
  <si>
    <t>ACRYLIC PAINT SETS  (6 x 17mL jars)</t>
  </si>
  <si>
    <t>A.MIG-096</t>
  </si>
  <si>
    <t>A.MIG-097</t>
  </si>
  <si>
    <t>CRYSTAL ORANGE</t>
  </si>
  <si>
    <t>A.MIG-098</t>
  </si>
  <si>
    <t>CRYSTAL LIGHT BLUE</t>
  </si>
  <si>
    <t>A.MIG-099</t>
  </si>
  <si>
    <t>CRYSTAL GREEN PERISCOPE  (AND TAIL LIGHT ON)</t>
  </si>
  <si>
    <t>CRYSTAL BLACK BLUE (AND TAIL LIGHT OFF)</t>
  </si>
  <si>
    <t>A.MIG-2007</t>
  </si>
  <si>
    <t>TRACKS PRIMER</t>
  </si>
  <si>
    <t>A.MIG-2008</t>
  </si>
  <si>
    <t>DESERT SAND PRIMER</t>
  </si>
  <si>
    <t>A.MIG-2009</t>
  </si>
  <si>
    <t>RUSSIAN GREEN PRIMER</t>
  </si>
  <si>
    <t>WARGAMES ACRYLIC PAINT SETS   (6 x 17mL jars)</t>
  </si>
  <si>
    <t>MATT WHITE</t>
  </si>
  <si>
    <t>SATIN WHITE</t>
  </si>
  <si>
    <t>A.MIG-050</t>
  </si>
  <si>
    <t>A.MIG-072</t>
  </si>
  <si>
    <t>A.MIG-073</t>
  </si>
  <si>
    <t>DUST</t>
  </si>
  <si>
    <t>EARTH</t>
  </si>
  <si>
    <t xml:space="preserve">IDF COLORS </t>
  </si>
  <si>
    <t xml:space="preserve">NATO COLORS </t>
  </si>
  <si>
    <t>VIETNAM COLORS</t>
  </si>
  <si>
    <t>RUSSIAN WWII COLORS</t>
  </si>
  <si>
    <t>THE WEATHERING MAGAZINE (French)</t>
  </si>
  <si>
    <t>A.MIG-8050</t>
  </si>
  <si>
    <t>A.MIG-8051</t>
  </si>
  <si>
    <t>A.MIG-8052</t>
  </si>
  <si>
    <t>A.MIG-8053</t>
  </si>
  <si>
    <t>ISSUE 8. VIETNAM French</t>
  </si>
  <si>
    <t>A.MIG-4007</t>
  </si>
  <si>
    <t>A.MIG-4507</t>
  </si>
  <si>
    <t>A.MIG-4257</t>
  </si>
  <si>
    <t>LIGHT WOOD BASES (black laqued)</t>
  </si>
  <si>
    <t>MODERN SYRIAN CAMOUFLAGE</t>
  </si>
  <si>
    <t>CATALOG</t>
  </si>
  <si>
    <t>Issue 8. VIETNAM English</t>
  </si>
  <si>
    <t>Número 8. VIETNAM Castellano</t>
  </si>
  <si>
    <t>A.MIG-8300</t>
  </si>
  <si>
    <t>BASE 28 X 16 X 5 cm</t>
  </si>
  <si>
    <t>BASE 24 X 15 X 5 cm</t>
  </si>
  <si>
    <t>BASE 17 X 12 X 4 cm</t>
  </si>
  <si>
    <t>BASE 12 X 8 X 3 cm</t>
  </si>
  <si>
    <t>A.MIG-105</t>
  </si>
  <si>
    <t>A.MIG-106</t>
  </si>
  <si>
    <t>WASHABLE PAINTS</t>
  </si>
  <si>
    <t xml:space="preserve">WASHABLE DUST (RAL 8000) </t>
  </si>
  <si>
    <t xml:space="preserve">ACRYLIC SMART SETS </t>
  </si>
  <si>
    <t>A.MIG-7200</t>
  </si>
  <si>
    <t>IAF DESERT COLORS</t>
  </si>
  <si>
    <t>A.MIG-4258</t>
  </si>
  <si>
    <t>A.MIG-4008</t>
  </si>
  <si>
    <t>A.MIG-4508</t>
  </si>
  <si>
    <t>THE WEATHERING MAGAZINE (Russian)</t>
  </si>
  <si>
    <t>Issue 9. K.O. AND WRECKS  English</t>
  </si>
  <si>
    <t>Número 9. K.O. Y ABANDONADO Castellano</t>
  </si>
  <si>
    <t>ISSUE 9. K.O. AND WRECKS Russian</t>
  </si>
  <si>
    <t>ISSUE 9. K.O. ET EPAVES</t>
  </si>
  <si>
    <t xml:space="preserve">WASHABLE SAND (RAL 8020) </t>
  </si>
  <si>
    <t>A.MIG-055</t>
  </si>
  <si>
    <t>A.MIG-056</t>
  </si>
  <si>
    <t>A.MIG-057</t>
  </si>
  <si>
    <t>A.MIG-058</t>
  </si>
  <si>
    <t>A.MIG-059</t>
  </si>
  <si>
    <t>OIL OCHRE</t>
  </si>
  <si>
    <t>GREEN KHAKI</t>
  </si>
  <si>
    <t>YELLOW GREY</t>
  </si>
  <si>
    <t>LIGHT GREEN KHAKI</t>
  </si>
  <si>
    <t>GREY</t>
  </si>
  <si>
    <t>A.MIG-4758</t>
  </si>
  <si>
    <t>A.MIG-083</t>
  </si>
  <si>
    <t xml:space="preserve">ZASHCHITNIY ZELENO (RUSSIAN POSTWAR GREEN)       </t>
  </si>
  <si>
    <t>A.MIG-7137</t>
  </si>
  <si>
    <t>A.MIG-7139</t>
  </si>
  <si>
    <t xml:space="preserve">AFGHANISTAN WAR </t>
  </si>
  <si>
    <t>A.MIG-7140</t>
  </si>
  <si>
    <t>BRITISH 1939-45 EUROPEAN COLORS</t>
  </si>
  <si>
    <t>A.MIG-7108</t>
  </si>
  <si>
    <t>INTERIOR COLORS: GERMAN TANKS</t>
  </si>
  <si>
    <t>A.MIG-6007</t>
  </si>
  <si>
    <t>A.MIG-6008</t>
  </si>
  <si>
    <t>A.MIG-6003</t>
  </si>
  <si>
    <r>
      <t>PAINTING WARGAME TANKS</t>
    </r>
    <r>
      <rPr>
        <sz val="8"/>
        <color indexed="10"/>
        <rFont val="Arial"/>
        <family val="2"/>
      </rPr>
      <t xml:space="preserve"> ENGLISH</t>
    </r>
  </si>
  <si>
    <t>A.MIG-019</t>
  </si>
  <si>
    <t>4BO RUSSIAN GREEN</t>
  </si>
  <si>
    <t>A.MIG-020</t>
  </si>
  <si>
    <t>A.MIG-021</t>
  </si>
  <si>
    <t>7K RUSSIAN TAN</t>
  </si>
  <si>
    <t>A.MIG-022</t>
  </si>
  <si>
    <t>3B AU BASIC PROTECTOR ALKIDNO-URETANOVAYA</t>
  </si>
  <si>
    <t>A.MIG-023</t>
  </si>
  <si>
    <t>PROTECTIVE GREEN</t>
  </si>
  <si>
    <r>
      <t xml:space="preserve">EASTERN FRONT. RUSSIAN VEHICLES 1935-1945. CAMOUFLAGE GUIDE </t>
    </r>
    <r>
      <rPr>
        <sz val="8"/>
        <color indexed="10"/>
        <rFont val="Arial"/>
        <family val="2"/>
      </rPr>
      <t>ENGLISH</t>
    </r>
  </si>
  <si>
    <r>
      <t>FRENTE DEL ESTE. VEHICULOS RUSOS 1935-1945. GUIA DE CAMUFLAJES</t>
    </r>
    <r>
      <rPr>
        <sz val="8"/>
        <color indexed="10"/>
        <rFont val="Arial"/>
        <family val="2"/>
      </rPr>
      <t xml:space="preserve"> CASTELLANO</t>
    </r>
  </si>
  <si>
    <t>6K RUSSIAN BROWN</t>
  </si>
  <si>
    <t>A.MIG-8004</t>
  </si>
  <si>
    <t>EURO-0003</t>
  </si>
  <si>
    <r>
      <t xml:space="preserve">AIRPLANES IN SCALE: Le Grand Guide </t>
    </r>
    <r>
      <rPr>
        <sz val="8"/>
        <color indexed="10"/>
        <rFont val="Arial"/>
        <family val="2"/>
      </rPr>
      <t>FRANÇAIS</t>
    </r>
  </si>
  <si>
    <t>SPARE JARS FOR MIXES (4 x 17 mL jars with agitator and dosifier)</t>
  </si>
  <si>
    <t xml:space="preserve">WW II JAPANESE AFV  EARLY COLORS </t>
  </si>
  <si>
    <r>
      <rPr>
        <b/>
        <i/>
        <sz val="14"/>
        <color indexed="60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CATALOG 10,2014</t>
    </r>
  </si>
  <si>
    <t>BGN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</si>
</sst>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&quot; €&quot;_-;\-* #,##0.00&quot; €&quot;_-;_-* \-??&quot; €&quot;_-;_-@_-"/>
    <numFmt numFmtId="173" formatCode="[$-409]dd\-mmm\-yy;@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C0A]dddd\,\ dd&quot; de &quot;mmmm&quot; de &quot;yyyy"/>
    <numFmt numFmtId="179" formatCode="#,##0.00\ &quot;€&quot;"/>
    <numFmt numFmtId="180" formatCode="[DBNum1][$-804]yyyy&quot;年&quot;m&quot;月&quot;d&quot;日&quot;;@"/>
    <numFmt numFmtId="181" formatCode="[$-409]d\-mmm\-yy;@"/>
    <numFmt numFmtId="182" formatCode="[$$-409]#,##0.00"/>
    <numFmt numFmtId="183" formatCode="0.0"/>
  </numFmts>
  <fonts count="34"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14"/>
      <color indexed="8"/>
      <name val="Calibri"/>
      <family val="2"/>
    </font>
    <font>
      <b/>
      <i/>
      <sz val="14"/>
      <color indexed="60"/>
      <name val="Calibri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23"/>
      <name val="Calibri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51"/>
      <name val="Arial"/>
      <family val="2"/>
    </font>
    <font>
      <sz val="12"/>
      <color indexed="8"/>
      <name val="Times New Roman"/>
      <family val="1"/>
    </font>
    <font>
      <sz val="10"/>
      <color indexed="17"/>
      <name val="Arial"/>
      <family val="2"/>
    </font>
    <font>
      <sz val="8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3" fillId="0" borderId="8" applyNumberFormat="0" applyFill="0" applyAlignment="0" applyProtection="0"/>
    <xf numFmtId="0" fontId="25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0" borderId="0" xfId="49" applyFont="1" applyFill="1" applyAlignment="1">
      <alignment horizontal="center"/>
      <protection/>
    </xf>
    <xf numFmtId="0" fontId="4" fillId="24" borderId="0" xfId="49" applyFont="1" applyFill="1" applyBorder="1" applyAlignment="1">
      <alignment horizontal="center"/>
      <protection/>
    </xf>
    <xf numFmtId="0" fontId="4" fillId="24" borderId="10" xfId="49" applyFont="1" applyFill="1" applyBorder="1">
      <alignment/>
      <protection/>
    </xf>
    <xf numFmtId="0" fontId="4" fillId="0" borderId="0" xfId="49" applyFont="1" applyFill="1">
      <alignment/>
      <protection/>
    </xf>
    <xf numFmtId="0" fontId="26" fillId="25" borderId="0" xfId="0" applyFont="1" applyFill="1" applyAlignment="1">
      <alignment/>
    </xf>
    <xf numFmtId="0" fontId="15" fillId="0" borderId="0" xfId="51" applyAlignment="1" applyProtection="1">
      <alignment horizontal="center"/>
      <protection/>
    </xf>
    <xf numFmtId="0" fontId="8" fillId="0" borderId="0" xfId="0" applyFont="1" applyAlignment="1">
      <alignment/>
    </xf>
    <xf numFmtId="0" fontId="27" fillId="0" borderId="0" xfId="0" applyFont="1" applyAlignment="1">
      <alignment/>
    </xf>
    <xf numFmtId="0" fontId="28" fillId="26" borderId="0" xfId="49" applyFont="1" applyFill="1" applyBorder="1" applyAlignment="1">
      <alignment horizontal="left"/>
      <protection/>
    </xf>
    <xf numFmtId="0" fontId="29" fillId="26" borderId="0" xfId="49" applyFont="1" applyFill="1" applyBorder="1">
      <alignment/>
      <protection/>
    </xf>
    <xf numFmtId="0" fontId="30" fillId="27" borderId="0" xfId="0" applyFont="1" applyFill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4" fillId="24" borderId="0" xfId="49" applyFont="1" applyFill="1" applyBorder="1">
      <alignment/>
      <protection/>
    </xf>
    <xf numFmtId="0" fontId="4" fillId="0" borderId="0" xfId="49" applyFont="1" applyFill="1" applyAlignment="1">
      <alignment horizontal="center"/>
      <protection/>
    </xf>
    <xf numFmtId="0" fontId="4" fillId="24" borderId="11" xfId="49" applyFont="1" applyFill="1" applyBorder="1">
      <alignment/>
      <protection/>
    </xf>
    <xf numFmtId="0" fontId="4" fillId="24" borderId="12" xfId="49" applyFont="1" applyFill="1" applyBorder="1">
      <alignment/>
      <protection/>
    </xf>
    <xf numFmtId="0" fontId="33" fillId="28" borderId="13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6" fillId="25" borderId="0" xfId="0" applyNumberFormat="1" applyFont="1" applyFill="1" applyAlignment="1">
      <alignment/>
    </xf>
    <xf numFmtId="183" fontId="2" fillId="24" borderId="13" xfId="49" applyNumberFormat="1" applyFont="1" applyFill="1" applyBorder="1" applyAlignment="1">
      <alignment horizontal="center"/>
      <protection/>
    </xf>
    <xf numFmtId="183" fontId="25" fillId="0" borderId="0" xfId="0" applyNumberFormat="1" applyFont="1" applyAlignment="1">
      <alignment horizontal="center"/>
    </xf>
    <xf numFmtId="183" fontId="2" fillId="24" borderId="0" xfId="49" applyNumberFormat="1" applyFont="1" applyFill="1" applyBorder="1" applyAlignment="1">
      <alignment horizontal="center"/>
      <protection/>
    </xf>
    <xf numFmtId="183" fontId="2" fillId="0" borderId="0" xfId="49" applyNumberFormat="1" applyFont="1" applyFill="1" applyBorder="1" applyAlignment="1">
      <alignment horizontal="center"/>
      <protection/>
    </xf>
    <xf numFmtId="0" fontId="2" fillId="0" borderId="0" xfId="49" applyNumberFormat="1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cel Built-in Normal" xfId="49"/>
    <cellStyle name="Followed Hyperlink" xfId="50"/>
    <cellStyle name="Hyperlink" xfId="51"/>
    <cellStyle name="Incorrecto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876300</xdr:colOff>
      <xdr:row>3</xdr:row>
      <xdr:rowOff>0</xdr:rowOff>
    </xdr:to>
    <xdr:pic>
      <xdr:nvPicPr>
        <xdr:cNvPr id="1" name="1 Imagen" descr="logo AMMO sombra 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MMO%20of%20Mig%20Jimenez%20-%20Es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IENZO"/>
      <sheetName val="ACRILICOS"/>
      <sheetName val="ENVEJECIDO"/>
      <sheetName val="REVISTAS, LIBROS &amp; DVDS"/>
      <sheetName val="TOTAL"/>
    </sheetNames>
    <sheetDataSet>
      <sheetData sheetId="4">
        <row r="39">
          <cell r="B39" t="str">
            <v>PayPal</v>
          </cell>
        </row>
        <row r="40">
          <cell r="B40" t="str">
            <v>Transferencia Bancaria</v>
          </cell>
        </row>
        <row r="41">
          <cell r="B41" t="str">
            <v>Tarjeta de Crédito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1"/>
  <sheetViews>
    <sheetView tabSelected="1" zoomScalePageLayoutView="0" workbookViewId="0" topLeftCell="A1">
      <selection activeCell="B324" sqref="B324"/>
    </sheetView>
  </sheetViews>
  <sheetFormatPr defaultColWidth="9.140625" defaultRowHeight="15"/>
  <cols>
    <col min="1" max="1" width="13.421875" style="0" customWidth="1"/>
    <col min="2" max="2" width="44.8515625" style="0" customWidth="1"/>
    <col min="3" max="3" width="13.421875" style="22" customWidth="1"/>
    <col min="4" max="7" width="11.00390625" style="0" customWidth="1"/>
    <col min="8" max="8" width="9.140625" style="0" customWidth="1"/>
    <col min="9" max="9" width="1.57421875" style="0" customWidth="1"/>
    <col min="10" max="10" width="2.00390625" style="0" customWidth="1"/>
    <col min="11" max="11" width="11.421875" style="7" customWidth="1"/>
    <col min="12" max="16384" width="11.00390625" style="0" customWidth="1"/>
  </cols>
  <sheetData>
    <row r="1" spans="2:3" ht="15">
      <c r="B1" s="6"/>
      <c r="C1" s="21"/>
    </row>
    <row r="2" ht="15"/>
    <row r="3" ht="18.75">
      <c r="B3" s="20" t="s">
        <v>550</v>
      </c>
    </row>
    <row r="4" spans="1:3" ht="1.5" customHeight="1">
      <c r="A4" s="5"/>
      <c r="B4" s="5"/>
      <c r="C4" s="23"/>
    </row>
    <row r="6" ht="14.25">
      <c r="D6" s="1"/>
    </row>
    <row r="7" spans="1:11" ht="15.75">
      <c r="A7" s="9" t="s">
        <v>447</v>
      </c>
      <c r="B7" s="10"/>
      <c r="C7" s="28" t="s">
        <v>551</v>
      </c>
      <c r="D7" s="1"/>
      <c r="K7" s="7" t="e">
        <f>SUM(K8:K193)</f>
        <v>#REF!</v>
      </c>
    </row>
    <row r="8" spans="1:11" ht="14.25">
      <c r="A8" s="2" t="s">
        <v>278</v>
      </c>
      <c r="B8" s="3" t="s">
        <v>316</v>
      </c>
      <c r="C8" s="24">
        <v>33.12</v>
      </c>
      <c r="D8" s="1"/>
      <c r="K8" s="7" t="e">
        <f>C8*#REF!</f>
        <v>#REF!</v>
      </c>
    </row>
    <row r="9" spans="1:11" ht="14.25">
      <c r="A9" s="2" t="s">
        <v>279</v>
      </c>
      <c r="B9" s="3" t="s">
        <v>297</v>
      </c>
      <c r="C9" s="24">
        <v>33.12</v>
      </c>
      <c r="D9" s="4"/>
      <c r="K9" s="7" t="e">
        <f>C9*#REF!</f>
        <v>#REF!</v>
      </c>
    </row>
    <row r="10" spans="1:11" ht="14.25">
      <c r="A10" s="2" t="s">
        <v>405</v>
      </c>
      <c r="B10" s="3" t="s">
        <v>412</v>
      </c>
      <c r="C10" s="24">
        <v>33.12</v>
      </c>
      <c r="K10" s="7" t="e">
        <f>C10*#REF!</f>
        <v>#REF!</v>
      </c>
    </row>
    <row r="11" spans="1:11" ht="14.25">
      <c r="A11" s="2" t="s">
        <v>406</v>
      </c>
      <c r="B11" s="3" t="s">
        <v>413</v>
      </c>
      <c r="C11" s="24">
        <v>33.12</v>
      </c>
      <c r="K11" s="7" t="e">
        <f>C11*#REF!</f>
        <v>#REF!</v>
      </c>
    </row>
    <row r="12" spans="1:11" ht="14.25">
      <c r="A12" s="2" t="s">
        <v>97</v>
      </c>
      <c r="B12" s="3" t="s">
        <v>150</v>
      </c>
      <c r="C12" s="24">
        <v>33.12</v>
      </c>
      <c r="K12" s="7" t="e">
        <f>C12*#REF!</f>
        <v>#REF!</v>
      </c>
    </row>
    <row r="13" spans="1:11" ht="15">
      <c r="A13" s="2" t="s">
        <v>527</v>
      </c>
      <c r="B13" s="3" t="s">
        <v>528</v>
      </c>
      <c r="C13" s="24">
        <v>33.12</v>
      </c>
      <c r="D13" s="11" t="s">
        <v>302</v>
      </c>
      <c r="K13" s="7" t="e">
        <f>C13*#REF!</f>
        <v>#REF!</v>
      </c>
    </row>
    <row r="14" spans="1:11" ht="14.25">
      <c r="A14" s="2" t="s">
        <v>98</v>
      </c>
      <c r="B14" s="3" t="s">
        <v>151</v>
      </c>
      <c r="C14" s="24">
        <v>33.12</v>
      </c>
      <c r="K14" s="7" t="e">
        <f>C14*#REF!</f>
        <v>#REF!</v>
      </c>
    </row>
    <row r="15" spans="1:11" ht="14.25">
      <c r="A15" s="2" t="s">
        <v>426</v>
      </c>
      <c r="B15" s="3" t="s">
        <v>431</v>
      </c>
      <c r="C15" s="24">
        <v>33.12</v>
      </c>
      <c r="K15" s="7" t="e">
        <f>C15*#REF!</f>
        <v>#REF!</v>
      </c>
    </row>
    <row r="16" spans="1:11" ht="14.25">
      <c r="A16" s="2" t="s">
        <v>427</v>
      </c>
      <c r="B16" s="3" t="s">
        <v>432</v>
      </c>
      <c r="C16" s="24">
        <v>33.12</v>
      </c>
      <c r="K16" s="7" t="e">
        <f>C16*#REF!</f>
        <v>#REF!</v>
      </c>
    </row>
    <row r="17" spans="1:11" ht="14.25">
      <c r="A17" s="2" t="s">
        <v>280</v>
      </c>
      <c r="B17" s="3" t="s">
        <v>317</v>
      </c>
      <c r="C17" s="24">
        <v>33.12</v>
      </c>
      <c r="K17" s="7" t="e">
        <f>C17*#REF!</f>
        <v>#REF!</v>
      </c>
    </row>
    <row r="18" spans="1:11" ht="14.25">
      <c r="A18" s="2" t="s">
        <v>281</v>
      </c>
      <c r="B18" s="3" t="s">
        <v>330</v>
      </c>
      <c r="C18" s="24">
        <v>33.12</v>
      </c>
      <c r="K18" s="7" t="e">
        <f>C18*#REF!</f>
        <v>#REF!</v>
      </c>
    </row>
    <row r="19" spans="3:11" ht="15">
      <c r="C19" s="25"/>
      <c r="K19" s="7" t="e">
        <f>C19*#REF!</f>
        <v>#REF!</v>
      </c>
    </row>
    <row r="20" spans="1:3" ht="15.75">
      <c r="A20" s="9" t="s">
        <v>497</v>
      </c>
      <c r="B20" s="10"/>
      <c r="C20" s="25"/>
    </row>
    <row r="21" spans="1:11" ht="14.25">
      <c r="A21" s="2" t="s">
        <v>336</v>
      </c>
      <c r="B21" s="3" t="s">
        <v>471</v>
      </c>
      <c r="C21" s="24">
        <v>16.56</v>
      </c>
      <c r="K21" s="7" t="e">
        <f>C21*#REF!</f>
        <v>#REF!</v>
      </c>
    </row>
    <row r="22" spans="1:11" ht="14.25">
      <c r="A22" s="2" t="s">
        <v>337</v>
      </c>
      <c r="B22" s="3" t="s">
        <v>470</v>
      </c>
      <c r="C22" s="24">
        <v>16.56</v>
      </c>
      <c r="K22" s="7" t="e">
        <f>C22*#REF!</f>
        <v>#REF!</v>
      </c>
    </row>
    <row r="23" spans="1:11" ht="14.25">
      <c r="A23" s="2" t="s">
        <v>424</v>
      </c>
      <c r="B23" s="3" t="s">
        <v>429</v>
      </c>
      <c r="C23" s="24">
        <v>16.56</v>
      </c>
      <c r="K23" s="7" t="e">
        <f>C23*#REF!</f>
        <v>#REF!</v>
      </c>
    </row>
    <row r="24" spans="1:11" ht="14.25">
      <c r="A24" s="2" t="s">
        <v>425</v>
      </c>
      <c r="B24" s="3" t="s">
        <v>428</v>
      </c>
      <c r="C24" s="24">
        <v>16.56</v>
      </c>
      <c r="K24" s="7" t="e">
        <f>C24*#REF!</f>
        <v>#REF!</v>
      </c>
    </row>
    <row r="25" spans="1:11" ht="14.25">
      <c r="A25" s="2" t="s">
        <v>444</v>
      </c>
      <c r="B25" s="3" t="s">
        <v>484</v>
      </c>
      <c r="C25" s="24">
        <v>16.56</v>
      </c>
      <c r="K25" s="7" t="e">
        <f>C25*#REF!</f>
        <v>#REF!</v>
      </c>
    </row>
    <row r="26" spans="1:11" ht="14.25">
      <c r="A26" s="2" t="s">
        <v>445</v>
      </c>
      <c r="B26" s="3" t="s">
        <v>472</v>
      </c>
      <c r="C26" s="24">
        <v>16.56</v>
      </c>
      <c r="K26" s="7" t="e">
        <f>C26*#REF!</f>
        <v>#REF!</v>
      </c>
    </row>
    <row r="27" spans="1:11" ht="14.25">
      <c r="A27" s="2" t="s">
        <v>446</v>
      </c>
      <c r="B27" s="3" t="s">
        <v>473</v>
      </c>
      <c r="C27" s="24">
        <v>16.56</v>
      </c>
      <c r="K27" s="7" t="e">
        <f>C27*#REF!</f>
        <v>#REF!</v>
      </c>
    </row>
    <row r="28" spans="1:11" ht="15">
      <c r="A28" s="2" t="s">
        <v>522</v>
      </c>
      <c r="B28" s="3" t="s">
        <v>549</v>
      </c>
      <c r="C28" s="24">
        <v>22.08</v>
      </c>
      <c r="D28" s="11" t="s">
        <v>302</v>
      </c>
      <c r="K28" s="7" t="e">
        <f>C28*#REF!</f>
        <v>#REF!</v>
      </c>
    </row>
    <row r="29" spans="1:11" ht="15">
      <c r="A29" s="2" t="s">
        <v>523</v>
      </c>
      <c r="B29" s="3" t="s">
        <v>524</v>
      </c>
      <c r="C29" s="24">
        <v>16.56</v>
      </c>
      <c r="D29" s="11" t="s">
        <v>302</v>
      </c>
      <c r="K29" s="7" t="e">
        <f>C29*#REF!</f>
        <v>#REF!</v>
      </c>
    </row>
    <row r="30" spans="1:11" ht="15">
      <c r="A30" s="2" t="s">
        <v>525</v>
      </c>
      <c r="B30" s="3" t="s">
        <v>526</v>
      </c>
      <c r="C30" s="24">
        <v>22.08</v>
      </c>
      <c r="D30" s="11" t="s">
        <v>302</v>
      </c>
      <c r="K30" s="7" t="e">
        <f>C30*#REF!</f>
        <v>#REF!</v>
      </c>
    </row>
    <row r="31" spans="1:11" ht="14.25">
      <c r="A31" s="2" t="s">
        <v>498</v>
      </c>
      <c r="B31" s="3" t="s">
        <v>499</v>
      </c>
      <c r="C31" s="24">
        <v>22.08</v>
      </c>
      <c r="K31" s="7" t="e">
        <f>C31*#REF!</f>
        <v>#REF!</v>
      </c>
    </row>
    <row r="32" spans="1:11" ht="14.25">
      <c r="A32" s="2"/>
      <c r="B32" s="15"/>
      <c r="C32" s="26"/>
      <c r="K32" s="7" t="e">
        <f>C32*#REF!</f>
        <v>#REF!</v>
      </c>
    </row>
    <row r="33" spans="1:3" ht="15.75">
      <c r="A33" s="9" t="s">
        <v>462</v>
      </c>
      <c r="B33" s="10"/>
      <c r="C33" s="27"/>
    </row>
    <row r="34" spans="1:11" ht="14.25">
      <c r="A34" s="2" t="s">
        <v>436</v>
      </c>
      <c r="B34" s="3" t="s">
        <v>440</v>
      </c>
      <c r="C34" s="24">
        <v>33.12</v>
      </c>
      <c r="K34" s="7" t="e">
        <f>C34*#REF!</f>
        <v>#REF!</v>
      </c>
    </row>
    <row r="35" spans="1:11" ht="14.25">
      <c r="A35" s="2" t="s">
        <v>437</v>
      </c>
      <c r="B35" s="3" t="s">
        <v>441</v>
      </c>
      <c r="C35" s="24">
        <v>33.12</v>
      </c>
      <c r="K35" s="7" t="e">
        <f>C35*#REF!</f>
        <v>#REF!</v>
      </c>
    </row>
    <row r="36" spans="1:11" ht="14.25">
      <c r="A36" s="2" t="s">
        <v>438</v>
      </c>
      <c r="B36" s="3" t="s">
        <v>442</v>
      </c>
      <c r="C36" s="24">
        <v>33.12</v>
      </c>
      <c r="K36" s="7" t="e">
        <f>C36*#REF!</f>
        <v>#REF!</v>
      </c>
    </row>
    <row r="37" spans="1:11" ht="14.25">
      <c r="A37" s="2" t="s">
        <v>439</v>
      </c>
      <c r="B37" s="3" t="s">
        <v>443</v>
      </c>
      <c r="C37" s="24">
        <v>33.12</v>
      </c>
      <c r="K37" s="7" t="e">
        <f>C37*#REF!</f>
        <v>#REF!</v>
      </c>
    </row>
    <row r="38" spans="3:11" ht="15">
      <c r="C38" s="25"/>
      <c r="K38" s="7" t="e">
        <f>C38*#REF!</f>
        <v>#REF!</v>
      </c>
    </row>
    <row r="39" spans="1:3" ht="15.75">
      <c r="A39" s="9" t="s">
        <v>356</v>
      </c>
      <c r="B39" s="9"/>
      <c r="C39" s="27"/>
    </row>
    <row r="40" spans="1:11" ht="14.25">
      <c r="A40" s="2" t="s">
        <v>348</v>
      </c>
      <c r="B40" s="3" t="s">
        <v>352</v>
      </c>
      <c r="C40" s="24">
        <v>5.52</v>
      </c>
      <c r="D40" s="8"/>
      <c r="E40" s="8"/>
      <c r="F40" s="8"/>
      <c r="H40" s="8"/>
      <c r="I40" s="8"/>
      <c r="K40" s="7" t="e">
        <f>C40*#REF!</f>
        <v>#REF!</v>
      </c>
    </row>
    <row r="41" spans="1:11" ht="15.75">
      <c r="A41" s="2" t="s">
        <v>349</v>
      </c>
      <c r="B41" s="3" t="s">
        <v>353</v>
      </c>
      <c r="C41" s="24">
        <v>5.52</v>
      </c>
      <c r="D41" s="8"/>
      <c r="E41" s="8"/>
      <c r="F41" s="8"/>
      <c r="G41" s="12"/>
      <c r="H41" s="8"/>
      <c r="I41" s="8"/>
      <c r="K41" s="7" t="e">
        <f>C41*#REF!</f>
        <v>#REF!</v>
      </c>
    </row>
    <row r="42" spans="1:11" ht="14.25">
      <c r="A42" s="2" t="s">
        <v>350</v>
      </c>
      <c r="B42" s="3" t="s">
        <v>354</v>
      </c>
      <c r="C42" s="24">
        <v>5.52</v>
      </c>
      <c r="D42" s="8"/>
      <c r="H42" s="8"/>
      <c r="I42" s="8"/>
      <c r="K42" s="7" t="e">
        <f>C42*#REF!</f>
        <v>#REF!</v>
      </c>
    </row>
    <row r="43" spans="1:11" ht="15.75">
      <c r="A43" s="2" t="s">
        <v>351</v>
      </c>
      <c r="B43" s="3" t="s">
        <v>355</v>
      </c>
      <c r="C43" s="24">
        <v>5.52</v>
      </c>
      <c r="D43" s="8"/>
      <c r="G43" s="12"/>
      <c r="H43" s="8"/>
      <c r="I43" s="8"/>
      <c r="K43" s="7" t="e">
        <f>C43*#REF!</f>
        <v>#REF!</v>
      </c>
    </row>
    <row r="44" spans="1:11" ht="15.75">
      <c r="A44" s="2" t="s">
        <v>448</v>
      </c>
      <c r="B44" s="3" t="s">
        <v>454</v>
      </c>
      <c r="C44" s="24">
        <v>5.52</v>
      </c>
      <c r="D44" s="8"/>
      <c r="G44" s="12"/>
      <c r="H44" s="8"/>
      <c r="I44" s="8"/>
      <c r="K44" s="7" t="e">
        <f>C44*#REF!</f>
        <v>#REF!</v>
      </c>
    </row>
    <row r="45" spans="1:11" ht="15.75">
      <c r="A45" s="2" t="s">
        <v>449</v>
      </c>
      <c r="B45" s="3" t="s">
        <v>450</v>
      </c>
      <c r="C45" s="24">
        <v>5.52</v>
      </c>
      <c r="D45" s="8"/>
      <c r="G45" s="12"/>
      <c r="H45" s="8"/>
      <c r="I45" s="8"/>
      <c r="K45" s="7" t="e">
        <f>C45*#REF!</f>
        <v>#REF!</v>
      </c>
    </row>
    <row r="46" spans="1:11" ht="15.75">
      <c r="A46" s="2" t="s">
        <v>451</v>
      </c>
      <c r="B46" s="3" t="s">
        <v>452</v>
      </c>
      <c r="C46" s="24">
        <v>5.52</v>
      </c>
      <c r="D46" s="8"/>
      <c r="G46" s="12"/>
      <c r="H46" s="8"/>
      <c r="I46" s="8"/>
      <c r="K46" s="7" t="e">
        <f>C46*#REF!</f>
        <v>#REF!</v>
      </c>
    </row>
    <row r="47" spans="1:11" ht="15.75">
      <c r="A47" s="2" t="s">
        <v>453</v>
      </c>
      <c r="B47" s="3" t="s">
        <v>455</v>
      </c>
      <c r="C47" s="24">
        <v>5.52</v>
      </c>
      <c r="D47" s="8"/>
      <c r="G47" s="12"/>
      <c r="H47" s="8"/>
      <c r="I47" s="8"/>
      <c r="K47" s="7" t="e">
        <f>C47*#REF!</f>
        <v>#REF!</v>
      </c>
    </row>
    <row r="48" spans="3:11" ht="15">
      <c r="C48" s="25"/>
      <c r="D48" s="8"/>
      <c r="E48" s="8"/>
      <c r="K48" s="7" t="e">
        <f>C48*#REF!</f>
        <v>#REF!</v>
      </c>
    </row>
    <row r="49" spans="1:7" ht="15.75">
      <c r="A49" s="9" t="s">
        <v>495</v>
      </c>
      <c r="B49" s="9"/>
      <c r="C49" s="27"/>
      <c r="F49" s="12"/>
      <c r="G49" s="12"/>
    </row>
    <row r="50" spans="1:11" ht="14.25">
      <c r="A50" s="2" t="s">
        <v>344</v>
      </c>
      <c r="B50" s="3" t="s">
        <v>345</v>
      </c>
      <c r="C50" s="24">
        <v>5.52</v>
      </c>
      <c r="K50" s="7" t="e">
        <f>C50*#REF!</f>
        <v>#REF!</v>
      </c>
    </row>
    <row r="51" spans="1:11" ht="15.75">
      <c r="A51" s="2" t="s">
        <v>493</v>
      </c>
      <c r="B51" s="3" t="s">
        <v>496</v>
      </c>
      <c r="C51" s="24">
        <v>5.52</v>
      </c>
      <c r="F51" s="12"/>
      <c r="G51" s="12"/>
      <c r="K51" s="7" t="e">
        <f>C51*#REF!</f>
        <v>#REF!</v>
      </c>
    </row>
    <row r="52" spans="1:11" ht="14.25">
      <c r="A52" s="2" t="s">
        <v>494</v>
      </c>
      <c r="B52" s="3" t="s">
        <v>508</v>
      </c>
      <c r="C52" s="24">
        <v>5.52</v>
      </c>
      <c r="K52" s="7" t="e">
        <f>C52*#REF!</f>
        <v>#REF!</v>
      </c>
    </row>
    <row r="53" spans="3:11" ht="15">
      <c r="C53" s="25"/>
      <c r="D53" s="8"/>
      <c r="K53" s="7" t="e">
        <f>C53*#REF!</f>
        <v>#REF!</v>
      </c>
    </row>
    <row r="54" spans="1:4" ht="15.75">
      <c r="A54" s="9" t="s">
        <v>274</v>
      </c>
      <c r="B54" s="9"/>
      <c r="C54" s="27"/>
      <c r="D54" s="8"/>
    </row>
    <row r="55" spans="1:11" ht="14.25">
      <c r="A55" s="2" t="s">
        <v>77</v>
      </c>
      <c r="B55" s="3" t="s">
        <v>105</v>
      </c>
      <c r="C55" s="24">
        <v>10.8</v>
      </c>
      <c r="D55" s="8"/>
      <c r="K55" s="7" t="e">
        <f>C55*#REF!</f>
        <v>#REF!</v>
      </c>
    </row>
    <row r="56" spans="1:11" ht="14.25">
      <c r="A56" s="2" t="s">
        <v>78</v>
      </c>
      <c r="B56" s="3" t="s">
        <v>106</v>
      </c>
      <c r="C56" s="24">
        <v>10.8</v>
      </c>
      <c r="D56" s="8"/>
      <c r="K56" s="7" t="e">
        <f>C56*#REF!</f>
        <v>#REF!</v>
      </c>
    </row>
    <row r="57" spans="1:11" ht="14.25">
      <c r="A57" s="2" t="s">
        <v>79</v>
      </c>
      <c r="B57" s="3" t="s">
        <v>107</v>
      </c>
      <c r="C57" s="24">
        <v>10.8</v>
      </c>
      <c r="D57" s="8"/>
      <c r="K57" s="7" t="e">
        <f>C57*#REF!</f>
        <v>#REF!</v>
      </c>
    </row>
    <row r="58" spans="1:11" ht="14.25">
      <c r="A58" s="2" t="s">
        <v>80</v>
      </c>
      <c r="B58" s="3" t="s">
        <v>108</v>
      </c>
      <c r="C58" s="24">
        <v>10.8</v>
      </c>
      <c r="D58" s="8"/>
      <c r="K58" s="7" t="e">
        <f>C58*#REF!</f>
        <v>#REF!</v>
      </c>
    </row>
    <row r="59" spans="1:11" ht="14.25">
      <c r="A59" s="2" t="s">
        <v>402</v>
      </c>
      <c r="B59" s="3" t="s">
        <v>411</v>
      </c>
      <c r="C59" s="24">
        <v>10.8</v>
      </c>
      <c r="K59" s="7" t="e">
        <f>C59*#REF!</f>
        <v>#REF!</v>
      </c>
    </row>
    <row r="60" spans="1:11" ht="14.25">
      <c r="A60" s="2" t="s">
        <v>456</v>
      </c>
      <c r="B60" s="3" t="s">
        <v>457</v>
      </c>
      <c r="C60" s="24">
        <v>10.8</v>
      </c>
      <c r="K60" s="7" t="e">
        <f>C60*#REF!</f>
        <v>#REF!</v>
      </c>
    </row>
    <row r="61" spans="1:11" ht="14.25">
      <c r="A61" s="2" t="s">
        <v>458</v>
      </c>
      <c r="B61" s="3" t="s">
        <v>459</v>
      </c>
      <c r="C61" s="24">
        <v>10.8</v>
      </c>
      <c r="K61" s="7" t="e">
        <f>C61*#REF!</f>
        <v>#REF!</v>
      </c>
    </row>
    <row r="62" spans="1:11" ht="14.25">
      <c r="A62" s="2" t="s">
        <v>460</v>
      </c>
      <c r="B62" s="3" t="s">
        <v>461</v>
      </c>
      <c r="C62" s="24">
        <v>10.8</v>
      </c>
      <c r="K62" s="7" t="e">
        <f>C62*#REF!</f>
        <v>#REF!</v>
      </c>
    </row>
    <row r="63" spans="3:11" ht="15.75">
      <c r="C63" s="25"/>
      <c r="F63" s="12"/>
      <c r="K63" s="7" t="e">
        <f>C63*#REF!</f>
        <v>#REF!</v>
      </c>
    </row>
    <row r="64" spans="1:3" ht="15.75">
      <c r="A64" s="9" t="s">
        <v>211</v>
      </c>
      <c r="B64" s="9"/>
      <c r="C64" s="27"/>
    </row>
    <row r="65" spans="1:11" ht="14.25">
      <c r="A65" s="2" t="s">
        <v>214</v>
      </c>
      <c r="B65" s="3" t="s">
        <v>109</v>
      </c>
      <c r="C65" s="24">
        <v>5.52</v>
      </c>
      <c r="K65" s="7" t="e">
        <f>C65*#REF!</f>
        <v>#REF!</v>
      </c>
    </row>
    <row r="66" spans="1:11" ht="14.25">
      <c r="A66" s="2" t="s">
        <v>215</v>
      </c>
      <c r="B66" s="3" t="s">
        <v>110</v>
      </c>
      <c r="C66" s="24">
        <v>5.52</v>
      </c>
      <c r="K66" s="7" t="e">
        <f>C66*#REF!</f>
        <v>#REF!</v>
      </c>
    </row>
    <row r="67" spans="1:11" ht="14.25">
      <c r="A67" s="2" t="s">
        <v>216</v>
      </c>
      <c r="B67" s="3" t="s">
        <v>111</v>
      </c>
      <c r="C67" s="24">
        <v>5.52</v>
      </c>
      <c r="K67" s="7" t="e">
        <f>C67*#REF!</f>
        <v>#REF!</v>
      </c>
    </row>
    <row r="68" spans="3:11" ht="15">
      <c r="C68" s="25"/>
      <c r="K68" s="7" t="e">
        <f>C68*#REF!</f>
        <v>#REF!</v>
      </c>
    </row>
    <row r="69" spans="1:3" ht="15.75">
      <c r="A69" s="9" t="s">
        <v>213</v>
      </c>
      <c r="B69" s="9"/>
      <c r="C69" s="27"/>
    </row>
    <row r="70" spans="1:11" ht="14.25">
      <c r="A70" s="2" t="s">
        <v>75</v>
      </c>
      <c r="B70" s="3" t="s">
        <v>275</v>
      </c>
      <c r="C70" s="24">
        <v>10.8</v>
      </c>
      <c r="K70" s="7" t="e">
        <f>C70*#REF!</f>
        <v>#REF!</v>
      </c>
    </row>
    <row r="71" spans="1:11" ht="14.25">
      <c r="A71" s="2" t="s">
        <v>76</v>
      </c>
      <c r="B71" s="3" t="s">
        <v>276</v>
      </c>
      <c r="C71" s="24">
        <v>11.88</v>
      </c>
      <c r="K71" s="7" t="e">
        <f>C71*#REF!</f>
        <v>#REF!</v>
      </c>
    </row>
    <row r="72" spans="3:11" ht="15.75">
      <c r="C72" s="25"/>
      <c r="F72" s="12"/>
      <c r="K72" s="7" t="e">
        <f>C72*#REF!</f>
        <v>#REF!</v>
      </c>
    </row>
    <row r="73" spans="1:3" ht="15.75">
      <c r="A73" s="9" t="s">
        <v>212</v>
      </c>
      <c r="B73" s="9"/>
      <c r="C73" s="27"/>
    </row>
    <row r="74" spans="1:11" ht="14.25">
      <c r="A74" s="2" t="s">
        <v>0</v>
      </c>
      <c r="B74" s="3" t="s">
        <v>152</v>
      </c>
      <c r="C74" s="24">
        <v>5.52</v>
      </c>
      <c r="K74" s="7" t="e">
        <f>C74*#REF!</f>
        <v>#REF!</v>
      </c>
    </row>
    <row r="75" spans="1:11" ht="14.25">
      <c r="A75" s="2" t="s">
        <v>1</v>
      </c>
      <c r="B75" s="3" t="s">
        <v>153</v>
      </c>
      <c r="C75" s="24">
        <v>5.52</v>
      </c>
      <c r="K75" s="7" t="e">
        <f>C75*#REF!</f>
        <v>#REF!</v>
      </c>
    </row>
    <row r="76" spans="1:11" ht="14.25">
      <c r="A76" s="2" t="s">
        <v>2</v>
      </c>
      <c r="B76" s="3" t="s">
        <v>154</v>
      </c>
      <c r="C76" s="24">
        <v>5.52</v>
      </c>
      <c r="K76" s="7" t="e">
        <f>C76*#REF!</f>
        <v>#REF!</v>
      </c>
    </row>
    <row r="77" spans="1:11" ht="14.25">
      <c r="A77" s="2" t="s">
        <v>3</v>
      </c>
      <c r="B77" s="3" t="s">
        <v>155</v>
      </c>
      <c r="C77" s="24">
        <v>5.52</v>
      </c>
      <c r="K77" s="7" t="e">
        <f>C77*#REF!</f>
        <v>#REF!</v>
      </c>
    </row>
    <row r="78" spans="1:11" ht="14.25">
      <c r="A78" s="2" t="s">
        <v>4</v>
      </c>
      <c r="B78" s="3" t="s">
        <v>156</v>
      </c>
      <c r="C78" s="24">
        <v>5.52</v>
      </c>
      <c r="K78" s="7" t="e">
        <f>C78*#REF!</f>
        <v>#REF!</v>
      </c>
    </row>
    <row r="79" spans="1:11" ht="14.25">
      <c r="A79" s="2" t="s">
        <v>5</v>
      </c>
      <c r="B79" s="3" t="s">
        <v>157</v>
      </c>
      <c r="C79" s="24">
        <v>5.52</v>
      </c>
      <c r="K79" s="7" t="e">
        <f>C79*#REF!</f>
        <v>#REF!</v>
      </c>
    </row>
    <row r="80" spans="1:11" ht="14.25">
      <c r="A80" s="2" t="s">
        <v>6</v>
      </c>
      <c r="B80" s="3" t="s">
        <v>158</v>
      </c>
      <c r="C80" s="24">
        <v>5.52</v>
      </c>
      <c r="K80" s="7" t="e">
        <f>C80*#REF!</f>
        <v>#REF!</v>
      </c>
    </row>
    <row r="81" spans="1:11" ht="14.25">
      <c r="A81" s="2" t="s">
        <v>7</v>
      </c>
      <c r="B81" s="3" t="s">
        <v>159</v>
      </c>
      <c r="C81" s="24">
        <v>5.52</v>
      </c>
      <c r="K81" s="7" t="e">
        <f>C81*#REF!</f>
        <v>#REF!</v>
      </c>
    </row>
    <row r="82" spans="1:11" ht="14.25">
      <c r="A82" s="2" t="s">
        <v>8</v>
      </c>
      <c r="B82" s="3" t="s">
        <v>160</v>
      </c>
      <c r="C82" s="24">
        <v>5.52</v>
      </c>
      <c r="K82" s="7" t="e">
        <f>C82*#REF!</f>
        <v>#REF!</v>
      </c>
    </row>
    <row r="83" spans="1:11" ht="14.25">
      <c r="A83" s="2" t="s">
        <v>9</v>
      </c>
      <c r="B83" s="3" t="s">
        <v>161</v>
      </c>
      <c r="C83" s="24">
        <v>5.52</v>
      </c>
      <c r="K83" s="7" t="e">
        <f>C83*#REF!</f>
        <v>#REF!</v>
      </c>
    </row>
    <row r="84" spans="1:11" ht="14.25">
      <c r="A84" s="2" t="s">
        <v>10</v>
      </c>
      <c r="B84" s="3" t="s">
        <v>162</v>
      </c>
      <c r="C84" s="24">
        <v>5.52</v>
      </c>
      <c r="K84" s="7" t="e">
        <f>C84*#REF!</f>
        <v>#REF!</v>
      </c>
    </row>
    <row r="85" spans="1:11" ht="14.25">
      <c r="A85" s="2" t="s">
        <v>11</v>
      </c>
      <c r="B85" s="3" t="s">
        <v>163</v>
      </c>
      <c r="C85" s="24">
        <v>5.52</v>
      </c>
      <c r="K85" s="7" t="e">
        <f>C85*#REF!</f>
        <v>#REF!</v>
      </c>
    </row>
    <row r="86" spans="1:11" ht="14.25">
      <c r="A86" s="2" t="s">
        <v>12</v>
      </c>
      <c r="B86" s="3" t="s">
        <v>164</v>
      </c>
      <c r="C86" s="24">
        <v>5.52</v>
      </c>
      <c r="K86" s="7" t="e">
        <f>C86*#REF!</f>
        <v>#REF!</v>
      </c>
    </row>
    <row r="87" spans="1:11" ht="14.25">
      <c r="A87" s="2" t="s">
        <v>13</v>
      </c>
      <c r="B87" s="3" t="s">
        <v>165</v>
      </c>
      <c r="C87" s="24">
        <v>5.52</v>
      </c>
      <c r="K87" s="7" t="e">
        <f>C87*#REF!</f>
        <v>#REF!</v>
      </c>
    </row>
    <row r="88" spans="1:11" ht="14.25">
      <c r="A88" s="2" t="s">
        <v>14</v>
      </c>
      <c r="B88" s="3" t="s">
        <v>166</v>
      </c>
      <c r="C88" s="24">
        <v>5.52</v>
      </c>
      <c r="K88" s="7" t="e">
        <f>C88*#REF!</f>
        <v>#REF!</v>
      </c>
    </row>
    <row r="89" spans="1:11" ht="14.25">
      <c r="A89" s="2" t="s">
        <v>15</v>
      </c>
      <c r="B89" s="3" t="s">
        <v>167</v>
      </c>
      <c r="C89" s="24">
        <v>5.52</v>
      </c>
      <c r="K89" s="7" t="e">
        <f>C89*#REF!</f>
        <v>#REF!</v>
      </c>
    </row>
    <row r="90" spans="1:11" ht="14.25">
      <c r="A90" s="2" t="s">
        <v>16</v>
      </c>
      <c r="B90" s="3" t="s">
        <v>168</v>
      </c>
      <c r="C90" s="24">
        <v>5.52</v>
      </c>
      <c r="K90" s="7" t="e">
        <f>C90*#REF!</f>
        <v>#REF!</v>
      </c>
    </row>
    <row r="91" spans="1:11" ht="14.25">
      <c r="A91" s="2" t="s">
        <v>17</v>
      </c>
      <c r="B91" s="3" t="s">
        <v>169</v>
      </c>
      <c r="C91" s="24">
        <v>5.52</v>
      </c>
      <c r="K91" s="7" t="e">
        <f>C91*#REF!</f>
        <v>#REF!</v>
      </c>
    </row>
    <row r="92" spans="1:11" ht="15">
      <c r="A92" s="2" t="s">
        <v>533</v>
      </c>
      <c r="B92" s="3" t="s">
        <v>534</v>
      </c>
      <c r="C92" s="24">
        <v>5.52</v>
      </c>
      <c r="D92" s="11" t="s">
        <v>302</v>
      </c>
      <c r="K92" s="7" t="e">
        <f>C92*#REF!</f>
        <v>#REF!</v>
      </c>
    </row>
    <row r="93" spans="1:11" ht="15">
      <c r="A93" s="2" t="s">
        <v>535</v>
      </c>
      <c r="B93" s="3" t="s">
        <v>544</v>
      </c>
      <c r="C93" s="24">
        <v>5.52</v>
      </c>
      <c r="D93" s="11" t="s">
        <v>302</v>
      </c>
      <c r="K93" s="7" t="e">
        <f>C93*#REF!</f>
        <v>#REF!</v>
      </c>
    </row>
    <row r="94" spans="1:11" ht="15">
      <c r="A94" s="2" t="s">
        <v>536</v>
      </c>
      <c r="B94" s="3" t="s">
        <v>537</v>
      </c>
      <c r="C94" s="24">
        <v>5.52</v>
      </c>
      <c r="D94" s="11" t="s">
        <v>302</v>
      </c>
      <c r="K94" s="7" t="e">
        <f>C94*#REF!</f>
        <v>#REF!</v>
      </c>
    </row>
    <row r="95" spans="1:11" ht="15">
      <c r="A95" s="2" t="s">
        <v>538</v>
      </c>
      <c r="B95" s="3" t="s">
        <v>539</v>
      </c>
      <c r="C95" s="24">
        <v>5.52</v>
      </c>
      <c r="D95" s="11" t="s">
        <v>302</v>
      </c>
      <c r="K95" s="7" t="e">
        <f>C95*#REF!</f>
        <v>#REF!</v>
      </c>
    </row>
    <row r="96" spans="1:11" ht="15">
      <c r="A96" s="2" t="s">
        <v>540</v>
      </c>
      <c r="B96" s="3" t="s">
        <v>541</v>
      </c>
      <c r="C96" s="24">
        <v>5.52</v>
      </c>
      <c r="D96" s="11" t="s">
        <v>302</v>
      </c>
      <c r="K96" s="7" t="e">
        <f>C96*#REF!</f>
        <v>#REF!</v>
      </c>
    </row>
    <row r="97" spans="1:11" ht="14.25">
      <c r="A97" s="2" t="s">
        <v>18</v>
      </c>
      <c r="B97" s="3" t="s">
        <v>170</v>
      </c>
      <c r="C97" s="24">
        <v>5.52</v>
      </c>
      <c r="K97" s="7" t="e">
        <f>C97*#REF!</f>
        <v>#REF!</v>
      </c>
    </row>
    <row r="98" spans="1:11" ht="14.25">
      <c r="A98" s="2" t="s">
        <v>19</v>
      </c>
      <c r="B98" s="3" t="s">
        <v>171</v>
      </c>
      <c r="C98" s="24">
        <v>5.52</v>
      </c>
      <c r="K98" s="7" t="e">
        <f>C98*#REF!</f>
        <v>#REF!</v>
      </c>
    </row>
    <row r="99" spans="1:11" ht="14.25">
      <c r="A99" s="2" t="s">
        <v>20</v>
      </c>
      <c r="B99" s="3" t="s">
        <v>172</v>
      </c>
      <c r="C99" s="24">
        <v>5.52</v>
      </c>
      <c r="K99" s="7" t="e">
        <f>C99*#REF!</f>
        <v>#REF!</v>
      </c>
    </row>
    <row r="100" spans="1:11" ht="14.25">
      <c r="A100" s="2" t="s">
        <v>21</v>
      </c>
      <c r="B100" s="3" t="s">
        <v>173</v>
      </c>
      <c r="C100" s="24">
        <v>5.52</v>
      </c>
      <c r="K100" s="7" t="e">
        <f>C100*#REF!</f>
        <v>#REF!</v>
      </c>
    </row>
    <row r="101" spans="1:11" ht="14.25">
      <c r="A101" s="2" t="s">
        <v>22</v>
      </c>
      <c r="B101" s="3" t="s">
        <v>312</v>
      </c>
      <c r="C101" s="24">
        <v>5.52</v>
      </c>
      <c r="K101" s="7" t="e">
        <f>C101*#REF!</f>
        <v>#REF!</v>
      </c>
    </row>
    <row r="102" spans="1:11" ht="14.25">
      <c r="A102" s="2" t="s">
        <v>23</v>
      </c>
      <c r="B102" s="3" t="s">
        <v>313</v>
      </c>
      <c r="C102" s="24">
        <v>5.52</v>
      </c>
      <c r="K102" s="7" t="e">
        <f>C102*#REF!</f>
        <v>#REF!</v>
      </c>
    </row>
    <row r="103" spans="1:11" ht="14.25">
      <c r="A103" s="2" t="s">
        <v>24</v>
      </c>
      <c r="B103" s="3" t="s">
        <v>174</v>
      </c>
      <c r="C103" s="24">
        <v>5.52</v>
      </c>
      <c r="K103" s="7" t="e">
        <f>C103*#REF!</f>
        <v>#REF!</v>
      </c>
    </row>
    <row r="104" spans="1:11" ht="14.25">
      <c r="A104" s="2" t="s">
        <v>25</v>
      </c>
      <c r="B104" s="3" t="s">
        <v>175</v>
      </c>
      <c r="C104" s="24">
        <v>5.52</v>
      </c>
      <c r="K104" s="7" t="e">
        <f>C104*#REF!</f>
        <v>#REF!</v>
      </c>
    </row>
    <row r="105" spans="1:11" ht="14.25">
      <c r="A105" s="2" t="s">
        <v>26</v>
      </c>
      <c r="B105" s="3" t="s">
        <v>176</v>
      </c>
      <c r="C105" s="24">
        <v>5.52</v>
      </c>
      <c r="K105" s="7" t="e">
        <f>C105*#REF!</f>
        <v>#REF!</v>
      </c>
    </row>
    <row r="106" spans="1:11" ht="14.25">
      <c r="A106" s="2" t="s">
        <v>27</v>
      </c>
      <c r="B106" s="3" t="s">
        <v>177</v>
      </c>
      <c r="C106" s="24">
        <v>5.52</v>
      </c>
      <c r="K106" s="7" t="e">
        <f>C106*#REF!</f>
        <v>#REF!</v>
      </c>
    </row>
    <row r="107" spans="1:11" ht="14.25">
      <c r="A107" s="2" t="s">
        <v>28</v>
      </c>
      <c r="B107" s="3" t="s">
        <v>178</v>
      </c>
      <c r="C107" s="24">
        <v>5.52</v>
      </c>
      <c r="K107" s="7" t="e">
        <f>C107*#REF!</f>
        <v>#REF!</v>
      </c>
    </row>
    <row r="108" spans="1:11" ht="14.25">
      <c r="A108" s="2" t="s">
        <v>29</v>
      </c>
      <c r="B108" s="3" t="s">
        <v>314</v>
      </c>
      <c r="C108" s="24">
        <v>5.52</v>
      </c>
      <c r="K108" s="7" t="e">
        <f>C108*#REF!</f>
        <v>#REF!</v>
      </c>
    </row>
    <row r="109" spans="1:11" ht="14.25">
      <c r="A109" s="2" t="s">
        <v>30</v>
      </c>
      <c r="B109" s="3" t="s">
        <v>315</v>
      </c>
      <c r="C109" s="24">
        <v>5.52</v>
      </c>
      <c r="K109" s="7" t="e">
        <f>C109*#REF!</f>
        <v>#REF!</v>
      </c>
    </row>
    <row r="110" spans="1:11" ht="14.25">
      <c r="A110" s="2" t="s">
        <v>31</v>
      </c>
      <c r="B110" s="3" t="s">
        <v>179</v>
      </c>
      <c r="C110" s="24">
        <v>5.52</v>
      </c>
      <c r="K110" s="7" t="e">
        <f>C110*#REF!</f>
        <v>#REF!</v>
      </c>
    </row>
    <row r="111" spans="1:11" ht="14.25">
      <c r="A111" s="2" t="s">
        <v>32</v>
      </c>
      <c r="B111" s="3" t="s">
        <v>180</v>
      </c>
      <c r="C111" s="24">
        <v>5.52</v>
      </c>
      <c r="K111" s="7" t="e">
        <f>C111*#REF!</f>
        <v>#REF!</v>
      </c>
    </row>
    <row r="112" spans="1:11" ht="14.25">
      <c r="A112" s="2" t="s">
        <v>33</v>
      </c>
      <c r="B112" s="3" t="s">
        <v>181</v>
      </c>
      <c r="C112" s="24">
        <v>5.52</v>
      </c>
      <c r="K112" s="7" t="e">
        <f>C112*#REF!</f>
        <v>#REF!</v>
      </c>
    </row>
    <row r="113" spans="1:11" ht="14.25">
      <c r="A113" s="2" t="s">
        <v>34</v>
      </c>
      <c r="B113" s="3" t="s">
        <v>182</v>
      </c>
      <c r="C113" s="24">
        <v>5.52</v>
      </c>
      <c r="K113" s="7" t="e">
        <f>C113*#REF!</f>
        <v>#REF!</v>
      </c>
    </row>
    <row r="114" spans="1:11" ht="14.25">
      <c r="A114" s="2" t="s">
        <v>35</v>
      </c>
      <c r="B114" s="3" t="s">
        <v>183</v>
      </c>
      <c r="C114" s="24">
        <v>5.52</v>
      </c>
      <c r="K114" s="7" t="e">
        <f>C114*#REF!</f>
        <v>#REF!</v>
      </c>
    </row>
    <row r="115" spans="1:11" ht="14.25">
      <c r="A115" s="2" t="s">
        <v>36</v>
      </c>
      <c r="B115" s="3" t="s">
        <v>184</v>
      </c>
      <c r="C115" s="24">
        <v>5.52</v>
      </c>
      <c r="K115" s="7" t="e">
        <f>C115*#REF!</f>
        <v>#REF!</v>
      </c>
    </row>
    <row r="116" spans="1:11" ht="14.25">
      <c r="A116" s="2" t="s">
        <v>37</v>
      </c>
      <c r="B116" s="3" t="s">
        <v>185</v>
      </c>
      <c r="C116" s="24">
        <v>5.52</v>
      </c>
      <c r="K116" s="7" t="e">
        <f>C116*#REF!</f>
        <v>#REF!</v>
      </c>
    </row>
    <row r="117" spans="1:11" ht="14.25">
      <c r="A117" s="2" t="s">
        <v>38</v>
      </c>
      <c r="B117" s="3" t="s">
        <v>186</v>
      </c>
      <c r="C117" s="24">
        <v>5.52</v>
      </c>
      <c r="K117" s="7" t="e">
        <f>C117*#REF!</f>
        <v>#REF!</v>
      </c>
    </row>
    <row r="118" spans="1:11" ht="14.25">
      <c r="A118" s="2" t="s">
        <v>39</v>
      </c>
      <c r="B118" s="3" t="s">
        <v>187</v>
      </c>
      <c r="C118" s="24">
        <v>5.52</v>
      </c>
      <c r="K118" s="7" t="e">
        <f>C118*#REF!</f>
        <v>#REF!</v>
      </c>
    </row>
    <row r="119" spans="1:11" ht="14.25">
      <c r="A119" s="2" t="s">
        <v>40</v>
      </c>
      <c r="B119" s="3" t="s">
        <v>464</v>
      </c>
      <c r="C119" s="24">
        <v>5.52</v>
      </c>
      <c r="K119" s="7" t="e">
        <f>C119*#REF!</f>
        <v>#REF!</v>
      </c>
    </row>
    <row r="120" spans="1:11" ht="14.25">
      <c r="A120" s="2" t="s">
        <v>41</v>
      </c>
      <c r="B120" s="3" t="s">
        <v>189</v>
      </c>
      <c r="C120" s="24">
        <v>5.52</v>
      </c>
      <c r="K120" s="7" t="e">
        <f>C120*#REF!</f>
        <v>#REF!</v>
      </c>
    </row>
    <row r="121" spans="1:11" ht="14.25">
      <c r="A121" s="2" t="s">
        <v>42</v>
      </c>
      <c r="B121" s="3" t="s">
        <v>190</v>
      </c>
      <c r="C121" s="24">
        <v>5.52</v>
      </c>
      <c r="K121" s="7" t="e">
        <f>C121*#REF!</f>
        <v>#REF!</v>
      </c>
    </row>
    <row r="122" spans="1:11" ht="14.25">
      <c r="A122" s="2" t="s">
        <v>465</v>
      </c>
      <c r="B122" s="3" t="s">
        <v>463</v>
      </c>
      <c r="C122" s="24">
        <v>5.52</v>
      </c>
      <c r="K122" s="7" t="e">
        <f>C122*#REF!</f>
        <v>#REF!</v>
      </c>
    </row>
    <row r="123" spans="1:11" ht="14.25">
      <c r="A123" s="2" t="s">
        <v>509</v>
      </c>
      <c r="B123" s="3" t="s">
        <v>514</v>
      </c>
      <c r="C123" s="24">
        <v>5.52</v>
      </c>
      <c r="K123" s="7" t="e">
        <f>C123*#REF!</f>
        <v>#REF!</v>
      </c>
    </row>
    <row r="124" spans="1:11" ht="14.25">
      <c r="A124" s="2" t="s">
        <v>510</v>
      </c>
      <c r="B124" s="3" t="s">
        <v>515</v>
      </c>
      <c r="C124" s="24">
        <v>5.52</v>
      </c>
      <c r="K124" s="7" t="e">
        <f>C124*#REF!</f>
        <v>#REF!</v>
      </c>
    </row>
    <row r="125" spans="1:11" ht="14.25">
      <c r="A125" s="2" t="s">
        <v>511</v>
      </c>
      <c r="B125" s="3" t="s">
        <v>516</v>
      </c>
      <c r="C125" s="24">
        <v>5.52</v>
      </c>
      <c r="K125" s="7" t="e">
        <f>C125*#REF!</f>
        <v>#REF!</v>
      </c>
    </row>
    <row r="126" spans="1:11" ht="14.25">
      <c r="A126" s="2" t="s">
        <v>512</v>
      </c>
      <c r="B126" s="3" t="s">
        <v>517</v>
      </c>
      <c r="C126" s="24">
        <v>5.52</v>
      </c>
      <c r="K126" s="7" t="e">
        <f>C126*#REF!</f>
        <v>#REF!</v>
      </c>
    </row>
    <row r="127" spans="1:11" ht="14.25">
      <c r="A127" s="2" t="s">
        <v>513</v>
      </c>
      <c r="B127" s="3" t="s">
        <v>518</v>
      </c>
      <c r="C127" s="24">
        <v>5.52</v>
      </c>
      <c r="K127" s="7" t="e">
        <f>C127*#REF!</f>
        <v>#REF!</v>
      </c>
    </row>
    <row r="128" spans="1:11" ht="14.25">
      <c r="A128" s="2" t="s">
        <v>334</v>
      </c>
      <c r="B128" s="3" t="s">
        <v>347</v>
      </c>
      <c r="C128" s="24">
        <v>5.52</v>
      </c>
      <c r="K128" s="7" t="e">
        <f>C128*#REF!</f>
        <v>#REF!</v>
      </c>
    </row>
    <row r="129" spans="1:11" ht="14.25">
      <c r="A129" s="2" t="s">
        <v>331</v>
      </c>
      <c r="B129" s="3" t="s">
        <v>332</v>
      </c>
      <c r="C129" s="24">
        <v>5.52</v>
      </c>
      <c r="K129" s="7" t="e">
        <f>C129*#REF!</f>
        <v>#REF!</v>
      </c>
    </row>
    <row r="130" spans="1:11" ht="14.25">
      <c r="A130" s="2" t="s">
        <v>333</v>
      </c>
      <c r="B130" s="3" t="s">
        <v>335</v>
      </c>
      <c r="C130" s="24">
        <v>5.52</v>
      </c>
      <c r="K130" s="7" t="e">
        <f>C130*#REF!</f>
        <v>#REF!</v>
      </c>
    </row>
    <row r="131" spans="1:11" ht="14.25">
      <c r="A131" s="2" t="s">
        <v>466</v>
      </c>
      <c r="B131" s="3" t="s">
        <v>468</v>
      </c>
      <c r="C131" s="24">
        <v>5.52</v>
      </c>
      <c r="K131" s="7" t="e">
        <f>C131*#REF!</f>
        <v>#REF!</v>
      </c>
    </row>
    <row r="132" spans="1:11" ht="14.25">
      <c r="A132" s="2" t="s">
        <v>467</v>
      </c>
      <c r="B132" s="3" t="s">
        <v>469</v>
      </c>
      <c r="C132" s="24">
        <v>5.52</v>
      </c>
      <c r="K132" s="7" t="e">
        <f>C132*#REF!</f>
        <v>#REF!</v>
      </c>
    </row>
    <row r="133" spans="1:11" ht="14.25">
      <c r="A133" s="2" t="s">
        <v>520</v>
      </c>
      <c r="B133" s="3" t="s">
        <v>521</v>
      </c>
      <c r="C133" s="24">
        <v>5.52</v>
      </c>
      <c r="K133" s="7" t="e">
        <f>C133*#REF!</f>
        <v>#REF!</v>
      </c>
    </row>
    <row r="134" spans="1:11" ht="14.25">
      <c r="A134" s="2" t="s">
        <v>43</v>
      </c>
      <c r="B134" s="3" t="s">
        <v>191</v>
      </c>
      <c r="C134" s="24">
        <v>5.52</v>
      </c>
      <c r="K134" s="7" t="e">
        <f>C134*#REF!</f>
        <v>#REF!</v>
      </c>
    </row>
    <row r="135" spans="1:11" ht="14.25">
      <c r="A135" s="2" t="s">
        <v>44</v>
      </c>
      <c r="B135" s="3" t="s">
        <v>192</v>
      </c>
      <c r="C135" s="24">
        <v>5.52</v>
      </c>
      <c r="K135" s="7" t="e">
        <f>C135*#REF!</f>
        <v>#REF!</v>
      </c>
    </row>
    <row r="136" spans="1:11" ht="14.25">
      <c r="A136" s="2" t="s">
        <v>112</v>
      </c>
      <c r="B136" s="3" t="s">
        <v>193</v>
      </c>
      <c r="C136" s="24">
        <v>5.52</v>
      </c>
      <c r="K136" s="7" t="e">
        <f>C136*#REF!</f>
        <v>#REF!</v>
      </c>
    </row>
    <row r="137" spans="1:11" ht="14.25">
      <c r="A137" s="2" t="s">
        <v>113</v>
      </c>
      <c r="B137" s="3" t="s">
        <v>194</v>
      </c>
      <c r="C137" s="24">
        <v>5.52</v>
      </c>
      <c r="K137" s="7" t="e">
        <f>C137*#REF!</f>
        <v>#REF!</v>
      </c>
    </row>
    <row r="138" spans="1:11" ht="14.25">
      <c r="A138" s="2" t="s">
        <v>114</v>
      </c>
      <c r="B138" s="3" t="s">
        <v>195</v>
      </c>
      <c r="C138" s="24">
        <v>5.52</v>
      </c>
      <c r="K138" s="7" t="e">
        <f>C138*#REF!</f>
        <v>#REF!</v>
      </c>
    </row>
    <row r="139" spans="1:11" ht="14.25">
      <c r="A139" s="2" t="s">
        <v>115</v>
      </c>
      <c r="B139" s="3" t="s">
        <v>196</v>
      </c>
      <c r="C139" s="24">
        <v>5.52</v>
      </c>
      <c r="K139" s="7" t="e">
        <f>C139*#REF!</f>
        <v>#REF!</v>
      </c>
    </row>
    <row r="140" spans="1:11" ht="14.25">
      <c r="A140" s="2" t="s">
        <v>116</v>
      </c>
      <c r="B140" s="3" t="s">
        <v>197</v>
      </c>
      <c r="C140" s="24">
        <v>5.52</v>
      </c>
      <c r="K140" s="7" t="e">
        <f>C140*#REF!</f>
        <v>#REF!</v>
      </c>
    </row>
    <row r="141" spans="1:11" ht="14.25">
      <c r="A141" s="2" t="s">
        <v>117</v>
      </c>
      <c r="B141" s="3" t="s">
        <v>198</v>
      </c>
      <c r="C141" s="24">
        <v>5.52</v>
      </c>
      <c r="K141" s="7" t="e">
        <f>C141*#REF!</f>
        <v>#REF!</v>
      </c>
    </row>
    <row r="142" spans="1:11" ht="14.25">
      <c r="A142" s="2" t="s">
        <v>118</v>
      </c>
      <c r="B142" s="3" t="s">
        <v>324</v>
      </c>
      <c r="C142" s="24">
        <v>5.52</v>
      </c>
      <c r="K142" s="7" t="e">
        <f>C142*#REF!</f>
        <v>#REF!</v>
      </c>
    </row>
    <row r="143" spans="1:11" ht="14.25">
      <c r="A143" s="2" t="s">
        <v>119</v>
      </c>
      <c r="B143" s="3" t="s">
        <v>325</v>
      </c>
      <c r="C143" s="24">
        <v>5.52</v>
      </c>
      <c r="K143" s="7" t="e">
        <f>C143*#REF!</f>
        <v>#REF!</v>
      </c>
    </row>
    <row r="144" spans="1:11" ht="14.25">
      <c r="A144" s="2" t="s">
        <v>120</v>
      </c>
      <c r="B144" s="3" t="s">
        <v>326</v>
      </c>
      <c r="C144" s="24">
        <v>5.52</v>
      </c>
      <c r="K144" s="7" t="e">
        <f>C144*#REF!</f>
        <v>#REF!</v>
      </c>
    </row>
    <row r="145" spans="1:11" ht="14.25">
      <c r="A145" s="2" t="s">
        <v>121</v>
      </c>
      <c r="B145" s="3" t="s">
        <v>327</v>
      </c>
      <c r="C145" s="24">
        <v>5.52</v>
      </c>
      <c r="K145" s="7" t="e">
        <f>C145*#REF!</f>
        <v>#REF!</v>
      </c>
    </row>
    <row r="146" spans="1:11" ht="14.25">
      <c r="A146" s="2" t="s">
        <v>122</v>
      </c>
      <c r="B146" s="3" t="s">
        <v>328</v>
      </c>
      <c r="C146" s="24">
        <v>5.52</v>
      </c>
      <c r="K146" s="7" t="e">
        <f>C146*#REF!</f>
        <v>#REF!</v>
      </c>
    </row>
    <row r="147" spans="1:11" ht="14.25">
      <c r="A147" s="2" t="s">
        <v>123</v>
      </c>
      <c r="B147" s="3" t="s">
        <v>329</v>
      </c>
      <c r="C147" s="24">
        <v>5.52</v>
      </c>
      <c r="K147" s="7" t="e">
        <f>C147*#REF!</f>
        <v>#REF!</v>
      </c>
    </row>
    <row r="148" spans="1:11" ht="14.25">
      <c r="A148" s="2" t="s">
        <v>124</v>
      </c>
      <c r="B148" s="3" t="s">
        <v>318</v>
      </c>
      <c r="C148" s="24">
        <v>5.52</v>
      </c>
      <c r="K148" s="7" t="e">
        <f>C148*#REF!</f>
        <v>#REF!</v>
      </c>
    </row>
    <row r="149" spans="1:11" ht="14.25">
      <c r="A149" s="2" t="s">
        <v>125</v>
      </c>
      <c r="B149" s="3" t="s">
        <v>319</v>
      </c>
      <c r="C149" s="24">
        <v>5.52</v>
      </c>
      <c r="K149" s="7" t="e">
        <f>C149*#REF!</f>
        <v>#REF!</v>
      </c>
    </row>
    <row r="150" spans="1:11" ht="14.25">
      <c r="A150" s="2" t="s">
        <v>126</v>
      </c>
      <c r="B150" s="3" t="s">
        <v>320</v>
      </c>
      <c r="C150" s="24">
        <v>5.52</v>
      </c>
      <c r="K150" s="7" t="e">
        <f>C150*#REF!</f>
        <v>#REF!</v>
      </c>
    </row>
    <row r="151" spans="1:11" ht="14.25">
      <c r="A151" s="2" t="s">
        <v>127</v>
      </c>
      <c r="B151" s="3" t="s">
        <v>321</v>
      </c>
      <c r="C151" s="24">
        <v>5.52</v>
      </c>
      <c r="K151" s="7" t="e">
        <f>C151*#REF!</f>
        <v>#REF!</v>
      </c>
    </row>
    <row r="152" spans="1:11" ht="14.25">
      <c r="A152" s="2" t="s">
        <v>128</v>
      </c>
      <c r="B152" s="3" t="s">
        <v>322</v>
      </c>
      <c r="C152" s="24">
        <v>5.52</v>
      </c>
      <c r="K152" s="7" t="e">
        <f>C152*#REF!</f>
        <v>#REF!</v>
      </c>
    </row>
    <row r="153" spans="1:11" ht="14.25">
      <c r="A153" s="2" t="s">
        <v>129</v>
      </c>
      <c r="B153" s="3" t="s">
        <v>323</v>
      </c>
      <c r="C153" s="24">
        <v>5.52</v>
      </c>
      <c r="K153" s="7" t="e">
        <f>C153*#REF!</f>
        <v>#REF!</v>
      </c>
    </row>
    <row r="154" spans="1:11" ht="14.25">
      <c r="A154" s="2" t="s">
        <v>130</v>
      </c>
      <c r="B154" s="3" t="s">
        <v>199</v>
      </c>
      <c r="C154" s="24">
        <v>5.52</v>
      </c>
      <c r="K154" s="7" t="e">
        <f>C154*#REF!</f>
        <v>#REF!</v>
      </c>
    </row>
    <row r="155" spans="1:11" ht="14.25">
      <c r="A155" s="2" t="s">
        <v>131</v>
      </c>
      <c r="B155" s="3" t="s">
        <v>200</v>
      </c>
      <c r="C155" s="24">
        <v>5.52</v>
      </c>
      <c r="K155" s="7" t="e">
        <f>C155*#REF!</f>
        <v>#REF!</v>
      </c>
    </row>
    <row r="156" spans="1:11" ht="14.25">
      <c r="A156" s="2" t="s">
        <v>132</v>
      </c>
      <c r="B156" s="3" t="s">
        <v>201</v>
      </c>
      <c r="C156" s="24">
        <v>5.52</v>
      </c>
      <c r="K156" s="7" t="e">
        <f>C156*#REF!</f>
        <v>#REF!</v>
      </c>
    </row>
    <row r="157" spans="1:11" ht="14.25">
      <c r="A157" s="2" t="s">
        <v>133</v>
      </c>
      <c r="B157" s="3" t="s">
        <v>202</v>
      </c>
      <c r="C157" s="24">
        <v>5.52</v>
      </c>
      <c r="K157" s="7" t="e">
        <f>C157*#REF!</f>
        <v>#REF!</v>
      </c>
    </row>
    <row r="158" spans="1:11" ht="14.25">
      <c r="A158" s="2" t="s">
        <v>134</v>
      </c>
      <c r="B158" s="3" t="s">
        <v>203</v>
      </c>
      <c r="C158" s="24">
        <v>5.52</v>
      </c>
      <c r="K158" s="7" t="e">
        <f>C158*#REF!</f>
        <v>#REF!</v>
      </c>
    </row>
    <row r="159" spans="1:11" ht="14.25">
      <c r="A159" s="2" t="s">
        <v>135</v>
      </c>
      <c r="B159" s="3" t="s">
        <v>204</v>
      </c>
      <c r="C159" s="24">
        <v>5.52</v>
      </c>
      <c r="K159" s="7" t="e">
        <f>C159*#REF!</f>
        <v>#REF!</v>
      </c>
    </row>
    <row r="160" spans="1:11" ht="14.25">
      <c r="A160" s="2" t="s">
        <v>136</v>
      </c>
      <c r="B160" s="3" t="s">
        <v>205</v>
      </c>
      <c r="C160" s="24">
        <v>5.52</v>
      </c>
      <c r="K160" s="7" t="e">
        <f>C160*#REF!</f>
        <v>#REF!</v>
      </c>
    </row>
    <row r="161" spans="1:11" ht="14.25">
      <c r="A161" s="2" t="s">
        <v>137</v>
      </c>
      <c r="B161" s="3" t="s">
        <v>206</v>
      </c>
      <c r="C161" s="24">
        <v>5.52</v>
      </c>
      <c r="K161" s="7" t="e">
        <f>C161*#REF!</f>
        <v>#REF!</v>
      </c>
    </row>
    <row r="162" spans="1:11" ht="14.25">
      <c r="A162" s="2" t="s">
        <v>138</v>
      </c>
      <c r="B162" s="3" t="s">
        <v>207</v>
      </c>
      <c r="C162" s="24">
        <v>5.52</v>
      </c>
      <c r="K162" s="7" t="e">
        <f>C162*#REF!</f>
        <v>#REF!</v>
      </c>
    </row>
    <row r="163" spans="1:11" ht="14.25">
      <c r="A163" s="2" t="s">
        <v>139</v>
      </c>
      <c r="B163" s="3" t="s">
        <v>208</v>
      </c>
      <c r="C163" s="24">
        <v>5.52</v>
      </c>
      <c r="K163" s="7" t="e">
        <f>C163*#REF!</f>
        <v>#REF!</v>
      </c>
    </row>
    <row r="164" spans="1:11" ht="14.25">
      <c r="A164" s="2" t="s">
        <v>140</v>
      </c>
      <c r="B164" s="3" t="s">
        <v>209</v>
      </c>
      <c r="C164" s="24">
        <v>5.52</v>
      </c>
      <c r="K164" s="7" t="e">
        <f>C164*#REF!</f>
        <v>#REF!</v>
      </c>
    </row>
    <row r="165" spans="1:11" ht="14.25">
      <c r="A165" s="2" t="s">
        <v>141</v>
      </c>
      <c r="B165" s="3" t="s">
        <v>210</v>
      </c>
      <c r="C165" s="24">
        <v>5.52</v>
      </c>
      <c r="K165" s="7" t="e">
        <f>C165*#REF!</f>
        <v>#REF!</v>
      </c>
    </row>
    <row r="166" spans="1:11" ht="14.25">
      <c r="A166" s="2" t="s">
        <v>142</v>
      </c>
      <c r="B166" s="3" t="s">
        <v>338</v>
      </c>
      <c r="C166" s="24">
        <v>5.52</v>
      </c>
      <c r="K166" s="7" t="e">
        <f>C166*#REF!</f>
        <v>#REF!</v>
      </c>
    </row>
    <row r="167" spans="1:11" ht="14.25">
      <c r="A167" s="2" t="s">
        <v>143</v>
      </c>
      <c r="B167" s="3" t="s">
        <v>339</v>
      </c>
      <c r="C167" s="24">
        <v>5.52</v>
      </c>
      <c r="K167" s="7" t="e">
        <f>C167*#REF!</f>
        <v>#REF!</v>
      </c>
    </row>
    <row r="168" spans="1:11" ht="14.25">
      <c r="A168" s="2" t="s">
        <v>144</v>
      </c>
      <c r="B168" s="3" t="s">
        <v>340</v>
      </c>
      <c r="C168" s="24">
        <v>5.52</v>
      </c>
      <c r="K168" s="7" t="e">
        <f>C168*#REF!</f>
        <v>#REF!</v>
      </c>
    </row>
    <row r="169" spans="1:11" ht="14.25">
      <c r="A169" s="2" t="s">
        <v>145</v>
      </c>
      <c r="B169" s="3" t="s">
        <v>341</v>
      </c>
      <c r="C169" s="24">
        <v>5.52</v>
      </c>
      <c r="K169" s="7" t="e">
        <f>C169*#REF!</f>
        <v>#REF!</v>
      </c>
    </row>
    <row r="170" spans="1:11" ht="14.25">
      <c r="A170" s="2" t="s">
        <v>146</v>
      </c>
      <c r="B170" s="3" t="s">
        <v>342</v>
      </c>
      <c r="C170" s="24">
        <v>5.52</v>
      </c>
      <c r="K170" s="7" t="e">
        <f>C170*#REF!</f>
        <v>#REF!</v>
      </c>
    </row>
    <row r="171" spans="1:11" ht="14.25">
      <c r="A171" s="2" t="s">
        <v>147</v>
      </c>
      <c r="B171" s="3" t="s">
        <v>343</v>
      </c>
      <c r="C171" s="24">
        <v>5.52</v>
      </c>
      <c r="K171" s="7" t="e">
        <f>C171*#REF!</f>
        <v>#REF!</v>
      </c>
    </row>
    <row r="172" spans="3:11" ht="15">
      <c r="C172" s="25"/>
      <c r="K172" s="7" t="e">
        <f>C172*#REF!</f>
        <v>#REF!</v>
      </c>
    </row>
    <row r="173" spans="1:11" ht="15.75">
      <c r="A173" s="9" t="s">
        <v>357</v>
      </c>
      <c r="B173" s="9"/>
      <c r="C173" s="27"/>
      <c r="K173" s="7" t="e">
        <f>C173*#REF!</f>
        <v>#REF!</v>
      </c>
    </row>
    <row r="174" spans="1:11" ht="14.25">
      <c r="A174" s="2" t="s">
        <v>358</v>
      </c>
      <c r="B174" s="3" t="s">
        <v>359</v>
      </c>
      <c r="C174" s="24">
        <v>25.92</v>
      </c>
      <c r="K174" s="7" t="e">
        <f>C174*#REF!</f>
        <v>#REF!</v>
      </c>
    </row>
    <row r="175" spans="1:11" ht="14.25">
      <c r="A175" s="2" t="s">
        <v>360</v>
      </c>
      <c r="B175" s="3" t="s">
        <v>361</v>
      </c>
      <c r="C175" s="24">
        <v>25.92</v>
      </c>
      <c r="K175" s="7" t="e">
        <f>C175*#REF!</f>
        <v>#REF!</v>
      </c>
    </row>
    <row r="176" spans="1:11" ht="14.25">
      <c r="A176" s="2" t="s">
        <v>362</v>
      </c>
      <c r="B176" s="3" t="s">
        <v>363</v>
      </c>
      <c r="C176" s="24">
        <v>25.92</v>
      </c>
      <c r="K176" s="7" t="e">
        <f>C176*#REF!</f>
        <v>#REF!</v>
      </c>
    </row>
    <row r="177" spans="1:11" ht="14.25">
      <c r="A177" s="2" t="s">
        <v>364</v>
      </c>
      <c r="B177" s="3" t="s">
        <v>433</v>
      </c>
      <c r="C177" s="24">
        <v>25.92</v>
      </c>
      <c r="K177" s="7" t="e">
        <f>C177*#REF!</f>
        <v>#REF!</v>
      </c>
    </row>
    <row r="178" spans="1:11" ht="14.25">
      <c r="A178" s="2" t="s">
        <v>365</v>
      </c>
      <c r="B178" s="3" t="s">
        <v>434</v>
      </c>
      <c r="C178" s="24">
        <v>25.92</v>
      </c>
      <c r="K178" s="7" t="e">
        <f>C178*#REF!</f>
        <v>#REF!</v>
      </c>
    </row>
    <row r="179" spans="1:11" ht="14.25">
      <c r="A179" s="2" t="s">
        <v>366</v>
      </c>
      <c r="B179" s="3" t="s">
        <v>367</v>
      </c>
      <c r="C179" s="24">
        <v>25.92</v>
      </c>
      <c r="K179" s="7" t="e">
        <f>C179*#REF!</f>
        <v>#REF!</v>
      </c>
    </row>
    <row r="180" spans="1:11" ht="14.25">
      <c r="A180" s="2" t="s">
        <v>368</v>
      </c>
      <c r="B180" s="3" t="s">
        <v>369</v>
      </c>
      <c r="C180" s="24">
        <v>25.92</v>
      </c>
      <c r="K180" s="7" t="e">
        <f>C180*#REF!</f>
        <v>#REF!</v>
      </c>
    </row>
    <row r="181" spans="1:11" ht="14.25">
      <c r="A181" s="2" t="s">
        <v>370</v>
      </c>
      <c r="B181" s="3" t="s">
        <v>371</v>
      </c>
      <c r="C181" s="24">
        <v>25.92</v>
      </c>
      <c r="K181" s="7" t="e">
        <f>C181*#REF!</f>
        <v>#REF!</v>
      </c>
    </row>
    <row r="182" spans="1:11" ht="14.25">
      <c r="A182" s="2" t="s">
        <v>421</v>
      </c>
      <c r="B182" s="3" t="s">
        <v>435</v>
      </c>
      <c r="C182" s="24">
        <v>25.92</v>
      </c>
      <c r="K182" s="7" t="e">
        <f>C182*#REF!</f>
        <v>#REF!</v>
      </c>
    </row>
    <row r="183" spans="1:11" ht="14.25">
      <c r="A183" s="2" t="s">
        <v>422</v>
      </c>
      <c r="B183" s="3" t="s">
        <v>423</v>
      </c>
      <c r="C183" s="24">
        <v>25.92</v>
      </c>
      <c r="K183" s="7" t="e">
        <f>C183*#REF!</f>
        <v>#REF!</v>
      </c>
    </row>
    <row r="184" spans="3:11" ht="15">
      <c r="C184" s="25"/>
      <c r="K184" s="7" t="e">
        <f>C184*#REF!</f>
        <v>#REF!</v>
      </c>
    </row>
    <row r="185" spans="1:11" ht="15.75">
      <c r="A185" s="9" t="s">
        <v>296</v>
      </c>
      <c r="B185" s="9"/>
      <c r="C185" s="27"/>
      <c r="K185" s="7" t="e">
        <f>C185*#REF!</f>
        <v>#REF!</v>
      </c>
    </row>
    <row r="186" spans="1:11" ht="14.25">
      <c r="A186" s="2" t="s">
        <v>282</v>
      </c>
      <c r="B186" s="3" t="s">
        <v>298</v>
      </c>
      <c r="C186" s="24">
        <v>25.92</v>
      </c>
      <c r="K186" s="7" t="e">
        <f>C186*#REF!</f>
        <v>#REF!</v>
      </c>
    </row>
    <row r="187" spans="1:11" ht="14.25">
      <c r="A187" s="2" t="s">
        <v>283</v>
      </c>
      <c r="B187" s="3" t="s">
        <v>346</v>
      </c>
      <c r="C187" s="24">
        <v>25.92</v>
      </c>
      <c r="K187" s="7" t="e">
        <f>C187*#REF!</f>
        <v>#REF!</v>
      </c>
    </row>
    <row r="188" spans="1:11" ht="14.25">
      <c r="A188" s="2" t="s">
        <v>284</v>
      </c>
      <c r="B188" s="3" t="s">
        <v>299</v>
      </c>
      <c r="C188" s="24">
        <v>25.92</v>
      </c>
      <c r="K188" s="7" t="e">
        <f>C188*#REF!</f>
        <v>#REF!</v>
      </c>
    </row>
    <row r="189" spans="1:11" ht="14.25">
      <c r="A189" s="2" t="s">
        <v>285</v>
      </c>
      <c r="B189" s="3" t="s">
        <v>300</v>
      </c>
      <c r="C189" s="24">
        <v>25.92</v>
      </c>
      <c r="K189" s="7" t="e">
        <f>C189*#REF!</f>
        <v>#REF!</v>
      </c>
    </row>
    <row r="190" spans="1:11" ht="14.25">
      <c r="A190" s="2" t="s">
        <v>286</v>
      </c>
      <c r="B190" s="3" t="s">
        <v>301</v>
      </c>
      <c r="C190" s="24">
        <v>25.92</v>
      </c>
      <c r="K190" s="7" t="e">
        <f>C190*#REF!</f>
        <v>#REF!</v>
      </c>
    </row>
    <row r="191" spans="1:3" ht="14.25">
      <c r="A191" s="2" t="s">
        <v>287</v>
      </c>
      <c r="B191" s="3" t="s">
        <v>303</v>
      </c>
      <c r="C191" s="24">
        <v>25.92</v>
      </c>
    </row>
    <row r="192" spans="1:3" ht="14.25">
      <c r="A192" s="2" t="s">
        <v>288</v>
      </c>
      <c r="B192" s="3" t="s">
        <v>304</v>
      </c>
      <c r="C192" s="24">
        <v>25.92</v>
      </c>
    </row>
    <row r="193" spans="1:3" ht="14.25">
      <c r="A193" s="2" t="s">
        <v>289</v>
      </c>
      <c r="B193" s="3" t="s">
        <v>305</v>
      </c>
      <c r="C193" s="24">
        <v>22.8</v>
      </c>
    </row>
    <row r="194" spans="1:3" ht="14.25">
      <c r="A194" s="2" t="s">
        <v>290</v>
      </c>
      <c r="B194" s="3" t="s">
        <v>306</v>
      </c>
      <c r="C194" s="24">
        <v>25.92</v>
      </c>
    </row>
    <row r="195" spans="1:3" ht="14.25">
      <c r="A195" s="2" t="s">
        <v>291</v>
      </c>
      <c r="B195" s="3" t="s">
        <v>307</v>
      </c>
      <c r="C195" s="24">
        <v>25.92</v>
      </c>
    </row>
    <row r="196" spans="1:3" ht="14.25">
      <c r="A196" s="2" t="s">
        <v>292</v>
      </c>
      <c r="B196" s="3" t="s">
        <v>308</v>
      </c>
      <c r="C196" s="24">
        <v>25.92</v>
      </c>
    </row>
    <row r="197" spans="1:3" ht="14.25">
      <c r="A197" s="2" t="s">
        <v>293</v>
      </c>
      <c r="B197" s="3" t="s">
        <v>309</v>
      </c>
      <c r="C197" s="24">
        <v>22.8</v>
      </c>
    </row>
    <row r="198" spans="1:3" ht="14.25">
      <c r="A198" s="2" t="s">
        <v>294</v>
      </c>
      <c r="B198" s="3" t="s">
        <v>310</v>
      </c>
      <c r="C198" s="24">
        <v>22.8</v>
      </c>
    </row>
    <row r="199" spans="1:3" ht="14.25">
      <c r="A199" s="2" t="s">
        <v>295</v>
      </c>
      <c r="B199" s="3" t="s">
        <v>311</v>
      </c>
      <c r="C199" s="24">
        <v>22.8</v>
      </c>
    </row>
    <row r="200" spans="1:3" ht="15">
      <c r="A200" s="13"/>
      <c r="B200" s="14"/>
      <c r="C200" s="25"/>
    </row>
    <row r="201" spans="1:3" ht="15.75">
      <c r="A201" s="9" t="s">
        <v>249</v>
      </c>
      <c r="B201" s="9"/>
      <c r="C201" s="27"/>
    </row>
    <row r="202" spans="1:3" ht="14.25">
      <c r="A202" s="2" t="s">
        <v>45</v>
      </c>
      <c r="B202" s="3" t="s">
        <v>238</v>
      </c>
      <c r="C202" s="24">
        <v>8.64</v>
      </c>
    </row>
    <row r="203" spans="1:3" ht="14.25">
      <c r="A203" s="2" t="s">
        <v>46</v>
      </c>
      <c r="B203" s="3" t="s">
        <v>239</v>
      </c>
      <c r="C203" s="24">
        <v>8.64</v>
      </c>
    </row>
    <row r="204" spans="1:3" ht="14.25">
      <c r="A204" s="2" t="s">
        <v>47</v>
      </c>
      <c r="B204" s="3" t="s">
        <v>240</v>
      </c>
      <c r="C204" s="24">
        <v>8.64</v>
      </c>
    </row>
    <row r="205" spans="1:3" ht="14.25">
      <c r="A205" s="2" t="s">
        <v>48</v>
      </c>
      <c r="B205" s="3" t="s">
        <v>241</v>
      </c>
      <c r="C205" s="24">
        <v>8.64</v>
      </c>
    </row>
    <row r="206" spans="1:3" ht="14.25">
      <c r="A206" s="2" t="s">
        <v>49</v>
      </c>
      <c r="B206" s="3" t="s">
        <v>242</v>
      </c>
      <c r="C206" s="24">
        <v>8.64</v>
      </c>
    </row>
    <row r="207" spans="1:3" ht="14.25">
      <c r="A207" s="2" t="s">
        <v>50</v>
      </c>
      <c r="B207" s="3" t="s">
        <v>243</v>
      </c>
      <c r="C207" s="24">
        <v>8.64</v>
      </c>
    </row>
    <row r="208" spans="1:3" ht="14.25">
      <c r="A208" s="2" t="s">
        <v>51</v>
      </c>
      <c r="B208" s="3" t="s">
        <v>244</v>
      </c>
      <c r="C208" s="24">
        <v>8.64</v>
      </c>
    </row>
    <row r="209" spans="1:3" ht="14.25">
      <c r="A209" s="2" t="s">
        <v>52</v>
      </c>
      <c r="B209" s="3" t="s">
        <v>245</v>
      </c>
      <c r="C209" s="24">
        <v>8.64</v>
      </c>
    </row>
    <row r="210" spans="1:3" ht="14.25">
      <c r="A210" s="2" t="s">
        <v>53</v>
      </c>
      <c r="B210" s="3" t="s">
        <v>246</v>
      </c>
      <c r="C210" s="24">
        <v>8.64</v>
      </c>
    </row>
    <row r="211" ht="15">
      <c r="C211" s="25"/>
    </row>
    <row r="212" spans="1:3" ht="15.75">
      <c r="A212" s="9" t="s">
        <v>250</v>
      </c>
      <c r="B212" s="9"/>
      <c r="C212" s="27"/>
    </row>
    <row r="213" spans="1:3" ht="14.25">
      <c r="A213" s="2" t="s">
        <v>54</v>
      </c>
      <c r="B213" s="3" t="s">
        <v>229</v>
      </c>
      <c r="C213" s="24">
        <v>8.64</v>
      </c>
    </row>
    <row r="214" spans="1:3" ht="14.25">
      <c r="A214" s="2" t="s">
        <v>55</v>
      </c>
      <c r="B214" s="3" t="s">
        <v>230</v>
      </c>
      <c r="C214" s="24">
        <v>8.64</v>
      </c>
    </row>
    <row r="215" spans="1:3" ht="14.25">
      <c r="A215" s="2" t="s">
        <v>56</v>
      </c>
      <c r="B215" s="3" t="s">
        <v>231</v>
      </c>
      <c r="C215" s="24">
        <v>8.64</v>
      </c>
    </row>
    <row r="216" spans="1:3" ht="14.25">
      <c r="A216" s="2" t="s">
        <v>57</v>
      </c>
      <c r="B216" s="3" t="s">
        <v>232</v>
      </c>
      <c r="C216" s="24">
        <v>8.64</v>
      </c>
    </row>
    <row r="217" spans="1:3" ht="14.25">
      <c r="A217" s="2" t="s">
        <v>58</v>
      </c>
      <c r="B217" s="3" t="s">
        <v>233</v>
      </c>
      <c r="C217" s="24">
        <v>8.64</v>
      </c>
    </row>
    <row r="218" spans="1:3" ht="14.25">
      <c r="A218" s="2" t="s">
        <v>59</v>
      </c>
      <c r="B218" s="3" t="s">
        <v>234</v>
      </c>
      <c r="C218" s="24">
        <v>8.64</v>
      </c>
    </row>
    <row r="219" spans="1:3" ht="14.25">
      <c r="A219" s="2" t="s">
        <v>60</v>
      </c>
      <c r="B219" s="3" t="s">
        <v>235</v>
      </c>
      <c r="C219" s="24">
        <v>8.64</v>
      </c>
    </row>
    <row r="220" spans="1:3" ht="14.25">
      <c r="A220" s="2" t="s">
        <v>61</v>
      </c>
      <c r="B220" s="3" t="s">
        <v>236</v>
      </c>
      <c r="C220" s="24">
        <v>8.64</v>
      </c>
    </row>
    <row r="221" spans="1:3" ht="14.25">
      <c r="A221" s="2" t="s">
        <v>62</v>
      </c>
      <c r="B221" s="3" t="s">
        <v>237</v>
      </c>
      <c r="C221" s="24">
        <v>8.64</v>
      </c>
    </row>
    <row r="222" ht="15">
      <c r="C222" s="25"/>
    </row>
    <row r="223" spans="1:3" ht="15.75">
      <c r="A223" s="9" t="s">
        <v>251</v>
      </c>
      <c r="B223" s="9"/>
      <c r="C223" s="27"/>
    </row>
    <row r="224" spans="1:3" ht="14.25">
      <c r="A224" s="2" t="s">
        <v>63</v>
      </c>
      <c r="B224" s="3" t="s">
        <v>217</v>
      </c>
      <c r="C224" s="24">
        <v>8.64</v>
      </c>
    </row>
    <row r="225" spans="1:3" ht="14.25">
      <c r="A225" s="2" t="s">
        <v>64</v>
      </c>
      <c r="B225" s="3" t="s">
        <v>218</v>
      </c>
      <c r="C225" s="24">
        <v>8.64</v>
      </c>
    </row>
    <row r="226" spans="1:3" ht="14.25">
      <c r="A226" s="2" t="s">
        <v>65</v>
      </c>
      <c r="B226" s="3" t="s">
        <v>219</v>
      </c>
      <c r="C226" s="24">
        <v>8.64</v>
      </c>
    </row>
    <row r="227" spans="1:3" ht="14.25">
      <c r="A227" s="2" t="s">
        <v>66</v>
      </c>
      <c r="B227" s="3" t="s">
        <v>220</v>
      </c>
      <c r="C227" s="24">
        <v>8.64</v>
      </c>
    </row>
    <row r="228" spans="1:3" ht="14.25">
      <c r="A228" s="2" t="s">
        <v>67</v>
      </c>
      <c r="B228" s="3" t="s">
        <v>221</v>
      </c>
      <c r="C228" s="24">
        <v>8.64</v>
      </c>
    </row>
    <row r="229" spans="1:3" ht="14.25">
      <c r="A229" s="2" t="s">
        <v>68</v>
      </c>
      <c r="B229" s="3" t="s">
        <v>222</v>
      </c>
      <c r="C229" s="24">
        <v>8.64</v>
      </c>
    </row>
    <row r="230" spans="1:3" ht="14.25">
      <c r="A230" s="2" t="s">
        <v>69</v>
      </c>
      <c r="B230" s="3" t="s">
        <v>223</v>
      </c>
      <c r="C230" s="24">
        <v>8.64</v>
      </c>
    </row>
    <row r="231" spans="1:3" ht="14.25">
      <c r="A231" s="2" t="s">
        <v>70</v>
      </c>
      <c r="B231" s="3" t="s">
        <v>224</v>
      </c>
      <c r="C231" s="24">
        <v>8.64</v>
      </c>
    </row>
    <row r="232" spans="1:3" ht="14.25">
      <c r="A232" s="2" t="s">
        <v>71</v>
      </c>
      <c r="B232" s="3" t="s">
        <v>225</v>
      </c>
      <c r="C232" s="24">
        <v>8.64</v>
      </c>
    </row>
    <row r="233" spans="1:3" ht="14.25">
      <c r="A233" s="2" t="s">
        <v>72</v>
      </c>
      <c r="B233" s="3" t="s">
        <v>226</v>
      </c>
      <c r="C233" s="24">
        <v>8.64</v>
      </c>
    </row>
    <row r="234" spans="1:3" ht="14.25">
      <c r="A234" s="2" t="s">
        <v>73</v>
      </c>
      <c r="B234" s="3" t="s">
        <v>227</v>
      </c>
      <c r="C234" s="24">
        <v>8.64</v>
      </c>
    </row>
    <row r="235" spans="1:3" ht="14.25">
      <c r="A235" s="2" t="s">
        <v>74</v>
      </c>
      <c r="B235" s="3" t="s">
        <v>228</v>
      </c>
      <c r="C235" s="24">
        <v>8.64</v>
      </c>
    </row>
    <row r="236" ht="15">
      <c r="C236" s="25"/>
    </row>
    <row r="237" spans="1:3" ht="15.75">
      <c r="A237" s="9" t="s">
        <v>247</v>
      </c>
      <c r="B237" s="9"/>
      <c r="C237" s="27"/>
    </row>
    <row r="238" spans="1:3" ht="14.25">
      <c r="A238" s="2" t="s">
        <v>81</v>
      </c>
      <c r="B238" s="3" t="s">
        <v>252</v>
      </c>
      <c r="C238" s="24">
        <v>8.64</v>
      </c>
    </row>
    <row r="239" spans="1:3" ht="14.25">
      <c r="A239" s="2" t="s">
        <v>82</v>
      </c>
      <c r="B239" s="3" t="s">
        <v>253</v>
      </c>
      <c r="C239" s="24">
        <v>8.64</v>
      </c>
    </row>
    <row r="240" spans="1:3" ht="14.25">
      <c r="A240" s="2" t="s">
        <v>83</v>
      </c>
      <c r="B240" s="3" t="s">
        <v>254</v>
      </c>
      <c r="C240" s="24">
        <v>13.92</v>
      </c>
    </row>
    <row r="241" spans="1:3" ht="14.25">
      <c r="A241" s="2" t="s">
        <v>84</v>
      </c>
      <c r="B241" s="3" t="s">
        <v>255</v>
      </c>
      <c r="C241" s="24">
        <v>8.64</v>
      </c>
    </row>
    <row r="242" spans="1:3" ht="14.25">
      <c r="A242" s="2" t="s">
        <v>85</v>
      </c>
      <c r="B242" s="3" t="s">
        <v>256</v>
      </c>
      <c r="C242" s="24">
        <v>8.64</v>
      </c>
    </row>
    <row r="243" spans="1:3" ht="14.25">
      <c r="A243" s="2" t="s">
        <v>86</v>
      </c>
      <c r="B243" s="3" t="s">
        <v>257</v>
      </c>
      <c r="C243" s="24">
        <v>13.92</v>
      </c>
    </row>
    <row r="244" spans="1:3" ht="14.25">
      <c r="A244" s="2" t="s">
        <v>403</v>
      </c>
      <c r="B244" s="3" t="s">
        <v>410</v>
      </c>
      <c r="C244" s="24">
        <v>23.88</v>
      </c>
    </row>
    <row r="245" spans="1:3" ht="14.25">
      <c r="A245" s="2" t="s">
        <v>404</v>
      </c>
      <c r="B245" s="3" t="s">
        <v>409</v>
      </c>
      <c r="C245" s="24">
        <v>23.88</v>
      </c>
    </row>
    <row r="246" ht="15">
      <c r="C246" s="25"/>
    </row>
    <row r="247" spans="1:3" ht="15.75">
      <c r="A247" s="9" t="s">
        <v>248</v>
      </c>
      <c r="B247" s="9"/>
      <c r="C247" s="27"/>
    </row>
    <row r="248" spans="1:3" ht="14.25">
      <c r="A248" s="2" t="s">
        <v>87</v>
      </c>
      <c r="B248" s="3" t="s">
        <v>258</v>
      </c>
      <c r="C248" s="24">
        <v>8.64</v>
      </c>
    </row>
    <row r="249" spans="1:3" ht="14.25">
      <c r="A249" s="2" t="s">
        <v>88</v>
      </c>
      <c r="B249" s="3" t="s">
        <v>259</v>
      </c>
      <c r="C249" s="24">
        <v>8.64</v>
      </c>
    </row>
    <row r="250" spans="1:3" ht="14.25">
      <c r="A250" s="2" t="s">
        <v>89</v>
      </c>
      <c r="B250" s="3" t="s">
        <v>218</v>
      </c>
      <c r="C250" s="24">
        <v>8.64</v>
      </c>
    </row>
    <row r="251" spans="1:3" ht="14.25">
      <c r="A251" s="2" t="s">
        <v>90</v>
      </c>
      <c r="B251" s="3" t="s">
        <v>260</v>
      </c>
      <c r="C251" s="24">
        <v>8.64</v>
      </c>
    </row>
    <row r="252" spans="1:3" ht="14.25">
      <c r="A252" s="2" t="s">
        <v>91</v>
      </c>
      <c r="B252" s="3" t="s">
        <v>261</v>
      </c>
      <c r="C252" s="24">
        <v>8.64</v>
      </c>
    </row>
    <row r="253" spans="1:3" ht="14.25">
      <c r="A253" s="2" t="s">
        <v>92</v>
      </c>
      <c r="B253" s="3" t="s">
        <v>181</v>
      </c>
      <c r="C253" s="24">
        <v>8.64</v>
      </c>
    </row>
    <row r="254" spans="1:3" ht="14.25">
      <c r="A254" s="2" t="s">
        <v>93</v>
      </c>
      <c r="B254" s="3" t="s">
        <v>262</v>
      </c>
      <c r="C254" s="24">
        <v>8.64</v>
      </c>
    </row>
    <row r="255" spans="1:3" ht="14.25">
      <c r="A255" s="2" t="s">
        <v>94</v>
      </c>
      <c r="B255" s="3" t="s">
        <v>263</v>
      </c>
      <c r="C255" s="24">
        <v>8.64</v>
      </c>
    </row>
    <row r="256" spans="1:3" ht="14.25">
      <c r="A256" s="2" t="s">
        <v>95</v>
      </c>
      <c r="B256" s="3" t="s">
        <v>264</v>
      </c>
      <c r="C256" s="24">
        <v>8.64</v>
      </c>
    </row>
    <row r="257" spans="1:3" ht="14.25">
      <c r="A257" s="2" t="s">
        <v>96</v>
      </c>
      <c r="B257" s="3" t="s">
        <v>186</v>
      </c>
      <c r="C257" s="24">
        <v>8.64</v>
      </c>
    </row>
    <row r="258" spans="1:3" ht="14.25">
      <c r="A258" s="2" t="s">
        <v>372</v>
      </c>
      <c r="B258" s="3" t="s">
        <v>382</v>
      </c>
      <c r="C258" s="24">
        <v>8.64</v>
      </c>
    </row>
    <row r="259" spans="1:3" ht="14.25">
      <c r="A259" s="2" t="s">
        <v>373</v>
      </c>
      <c r="B259" s="3" t="s">
        <v>383</v>
      </c>
      <c r="C259" s="24">
        <v>8.64</v>
      </c>
    </row>
    <row r="260" spans="1:3" ht="14.25">
      <c r="A260" s="2" t="s">
        <v>374</v>
      </c>
      <c r="B260" s="3" t="s">
        <v>384</v>
      </c>
      <c r="C260" s="24">
        <v>8.64</v>
      </c>
    </row>
    <row r="261" spans="1:3" ht="14.25">
      <c r="A261" s="2" t="s">
        <v>375</v>
      </c>
      <c r="B261" s="3" t="s">
        <v>385</v>
      </c>
      <c r="C261" s="24">
        <v>8.64</v>
      </c>
    </row>
    <row r="262" spans="1:3" ht="14.25">
      <c r="A262" s="2" t="s">
        <v>376</v>
      </c>
      <c r="B262" s="3" t="s">
        <v>386</v>
      </c>
      <c r="C262" s="24">
        <v>8.64</v>
      </c>
    </row>
    <row r="263" spans="1:3" ht="14.25">
      <c r="A263" s="2" t="s">
        <v>377</v>
      </c>
      <c r="B263" s="3" t="s">
        <v>387</v>
      </c>
      <c r="C263" s="24">
        <v>8.64</v>
      </c>
    </row>
    <row r="264" spans="1:3" ht="14.25">
      <c r="A264" s="2" t="s">
        <v>378</v>
      </c>
      <c r="B264" s="3" t="s">
        <v>188</v>
      </c>
      <c r="C264" s="24">
        <v>8.64</v>
      </c>
    </row>
    <row r="265" spans="1:3" ht="14.25">
      <c r="A265" s="2" t="s">
        <v>379</v>
      </c>
      <c r="B265" s="3" t="s">
        <v>388</v>
      </c>
      <c r="C265" s="24">
        <v>8.64</v>
      </c>
    </row>
    <row r="266" spans="1:3" ht="14.25">
      <c r="A266" s="2" t="s">
        <v>380</v>
      </c>
      <c r="B266" s="3" t="s">
        <v>389</v>
      </c>
      <c r="C266" s="24">
        <v>8.64</v>
      </c>
    </row>
    <row r="267" spans="1:3" ht="14.25">
      <c r="A267" s="2" t="s">
        <v>381</v>
      </c>
      <c r="B267" s="3" t="s">
        <v>390</v>
      </c>
      <c r="C267" s="24">
        <v>8.64</v>
      </c>
    </row>
    <row r="268" ht="15">
      <c r="C268" s="25"/>
    </row>
    <row r="269" spans="1:11" ht="15.75">
      <c r="A269" s="9" t="s">
        <v>265</v>
      </c>
      <c r="B269" s="9"/>
      <c r="C269" s="27"/>
      <c r="D269" s="1"/>
      <c r="J269" s="7"/>
      <c r="K269"/>
    </row>
    <row r="270" spans="1:11" ht="14.25">
      <c r="A270" s="2" t="s">
        <v>103</v>
      </c>
      <c r="B270" s="3" t="s">
        <v>277</v>
      </c>
      <c r="C270" s="24">
        <v>49.2</v>
      </c>
      <c r="D270" s="1"/>
      <c r="J270" s="7"/>
      <c r="K270"/>
    </row>
    <row r="271" spans="1:11" ht="14.25">
      <c r="A271" s="2" t="s">
        <v>104</v>
      </c>
      <c r="B271" s="3" t="s">
        <v>266</v>
      </c>
      <c r="C271" s="24">
        <v>44.4</v>
      </c>
      <c r="D271" s="4"/>
      <c r="J271" s="7"/>
      <c r="K271"/>
    </row>
    <row r="272" spans="1:11" ht="14.25">
      <c r="A272" s="2" t="s">
        <v>419</v>
      </c>
      <c r="B272" s="3" t="s">
        <v>420</v>
      </c>
      <c r="C272" s="24">
        <v>44.4</v>
      </c>
      <c r="D272" s="4"/>
      <c r="J272" s="7"/>
      <c r="K272"/>
    </row>
    <row r="273" spans="1:11" ht="15">
      <c r="A273" s="2" t="s">
        <v>531</v>
      </c>
      <c r="B273" s="17" t="s">
        <v>532</v>
      </c>
      <c r="C273" s="24">
        <v>52.8</v>
      </c>
      <c r="D273" s="11" t="s">
        <v>302</v>
      </c>
      <c r="J273" s="7"/>
      <c r="K273"/>
    </row>
    <row r="274" spans="1:11" ht="15">
      <c r="A274" s="2" t="s">
        <v>529</v>
      </c>
      <c r="B274" s="19" t="s">
        <v>542</v>
      </c>
      <c r="C274" s="24">
        <v>45.6</v>
      </c>
      <c r="D274" s="11" t="s">
        <v>302</v>
      </c>
      <c r="J274" s="7"/>
      <c r="K274"/>
    </row>
    <row r="275" spans="1:11" ht="15">
      <c r="A275" s="2" t="s">
        <v>530</v>
      </c>
      <c r="B275" s="19" t="s">
        <v>543</v>
      </c>
      <c r="C275" s="24">
        <v>45.6</v>
      </c>
      <c r="D275" s="11" t="s">
        <v>302</v>
      </c>
      <c r="J275" s="7"/>
      <c r="K275"/>
    </row>
    <row r="276" spans="1:11" ht="14.25">
      <c r="A276" s="2" t="s">
        <v>415</v>
      </c>
      <c r="B276" s="18" t="s">
        <v>414</v>
      </c>
      <c r="C276" s="24">
        <v>94.8</v>
      </c>
      <c r="D276" s="4"/>
      <c r="J276" s="7"/>
      <c r="K276"/>
    </row>
    <row r="277" spans="1:11" ht="14.25">
      <c r="A277" s="2" t="s">
        <v>416</v>
      </c>
      <c r="B277" s="3" t="s">
        <v>418</v>
      </c>
      <c r="C277" s="24">
        <v>94.8</v>
      </c>
      <c r="D277" s="4"/>
      <c r="J277" s="7"/>
      <c r="K277"/>
    </row>
    <row r="278" spans="1:11" ht="15">
      <c r="A278" s="2" t="s">
        <v>546</v>
      </c>
      <c r="B278" s="3" t="s">
        <v>547</v>
      </c>
      <c r="C278" s="24">
        <v>94.8</v>
      </c>
      <c r="D278" s="11" t="s">
        <v>302</v>
      </c>
      <c r="J278" s="7"/>
      <c r="K278"/>
    </row>
    <row r="279" spans="3:5" ht="15">
      <c r="C279" s="25"/>
      <c r="E279" s="4"/>
    </row>
    <row r="280" spans="1:11" ht="15.75">
      <c r="A280" s="9" t="s">
        <v>267</v>
      </c>
      <c r="B280" s="9"/>
      <c r="C280" s="27"/>
      <c r="D280" s="1"/>
      <c r="J280" s="7"/>
      <c r="K280"/>
    </row>
    <row r="281" spans="1:11" ht="14.25">
      <c r="A281" s="2" t="s">
        <v>101</v>
      </c>
      <c r="B281" s="3" t="s">
        <v>269</v>
      </c>
      <c r="C281" s="24">
        <v>19.2</v>
      </c>
      <c r="D281" s="1" t="s">
        <v>430</v>
      </c>
      <c r="J281" s="7"/>
      <c r="K281"/>
    </row>
    <row r="282" spans="1:11" ht="14.25">
      <c r="A282" s="2" t="s">
        <v>102</v>
      </c>
      <c r="B282" s="3" t="s">
        <v>270</v>
      </c>
      <c r="C282" s="24">
        <v>19.2</v>
      </c>
      <c r="J282" s="7"/>
      <c r="K282"/>
    </row>
    <row r="283" spans="1:11" ht="14.25">
      <c r="A283" s="2" t="s">
        <v>149</v>
      </c>
      <c r="B283" s="3" t="s">
        <v>400</v>
      </c>
      <c r="C283" s="24">
        <v>19.2</v>
      </c>
      <c r="J283" s="7"/>
      <c r="K283"/>
    </row>
    <row r="284" spans="1:11" ht="14.25">
      <c r="A284" s="2" t="s">
        <v>401</v>
      </c>
      <c r="B284" s="3" t="s">
        <v>398</v>
      </c>
      <c r="C284" s="24">
        <v>19.2</v>
      </c>
      <c r="J284" s="7"/>
      <c r="K284"/>
    </row>
    <row r="285" spans="1:11" ht="14.25">
      <c r="A285" s="2" t="s">
        <v>481</v>
      </c>
      <c r="B285" s="3" t="s">
        <v>486</v>
      </c>
      <c r="C285" s="24">
        <v>19.2</v>
      </c>
      <c r="J285" s="7"/>
      <c r="K285"/>
    </row>
    <row r="286" spans="1:11" ht="14.25">
      <c r="A286" s="2" t="s">
        <v>502</v>
      </c>
      <c r="B286" s="3" t="s">
        <v>504</v>
      </c>
      <c r="C286" s="24">
        <v>19.2</v>
      </c>
      <c r="J286" s="7"/>
      <c r="K286"/>
    </row>
    <row r="287" ht="15">
      <c r="C287" s="25"/>
    </row>
    <row r="288" spans="1:11" ht="15.75">
      <c r="A288" s="9" t="s">
        <v>268</v>
      </c>
      <c r="B288" s="9"/>
      <c r="C288" s="27"/>
      <c r="J288" s="7"/>
      <c r="K288"/>
    </row>
    <row r="289" spans="1:11" ht="14.25">
      <c r="A289" s="2" t="s">
        <v>99</v>
      </c>
      <c r="B289" s="3" t="s">
        <v>271</v>
      </c>
      <c r="C289" s="24">
        <v>19.2</v>
      </c>
      <c r="D289" s="1" t="s">
        <v>430</v>
      </c>
      <c r="J289" s="7"/>
      <c r="K289"/>
    </row>
    <row r="290" spans="1:11" ht="14.25">
      <c r="A290" s="2" t="s">
        <v>100</v>
      </c>
      <c r="B290" s="3" t="s">
        <v>272</v>
      </c>
      <c r="C290" s="24">
        <v>19.2</v>
      </c>
      <c r="J290" s="7"/>
      <c r="K290"/>
    </row>
    <row r="291" spans="1:11" ht="14.25">
      <c r="A291" s="2" t="s">
        <v>148</v>
      </c>
      <c r="B291" s="3" t="s">
        <v>273</v>
      </c>
      <c r="C291" s="24">
        <v>19.2</v>
      </c>
      <c r="J291" s="7"/>
      <c r="K291"/>
    </row>
    <row r="292" spans="1:11" ht="14.25">
      <c r="A292" s="2" t="s">
        <v>397</v>
      </c>
      <c r="B292" s="3" t="s">
        <v>399</v>
      </c>
      <c r="C292" s="24">
        <v>19.2</v>
      </c>
      <c r="J292" s="7"/>
      <c r="K292"/>
    </row>
    <row r="293" spans="1:11" ht="14.25">
      <c r="A293" s="2" t="s">
        <v>480</v>
      </c>
      <c r="B293" s="3" t="s">
        <v>487</v>
      </c>
      <c r="C293" s="24">
        <v>19.2</v>
      </c>
      <c r="J293" s="7"/>
      <c r="K293"/>
    </row>
    <row r="294" spans="1:11" ht="14.25">
      <c r="A294" s="2" t="s">
        <v>501</v>
      </c>
      <c r="B294" s="3" t="s">
        <v>505</v>
      </c>
      <c r="C294" s="24">
        <v>19.2</v>
      </c>
      <c r="J294" s="7"/>
      <c r="K294"/>
    </row>
    <row r="295" spans="1:11" ht="14.25">
      <c r="A295" s="2"/>
      <c r="B295" s="15"/>
      <c r="C295" s="26"/>
      <c r="J295" s="7"/>
      <c r="K295"/>
    </row>
    <row r="296" spans="1:11" ht="15.75">
      <c r="A296" s="9" t="s">
        <v>474</v>
      </c>
      <c r="B296" s="9"/>
      <c r="C296" s="27"/>
      <c r="J296" s="7"/>
      <c r="K296"/>
    </row>
    <row r="297" spans="1:11" ht="14.25">
      <c r="A297" s="2" t="s">
        <v>482</v>
      </c>
      <c r="B297" s="3" t="s">
        <v>479</v>
      </c>
      <c r="C297" s="24">
        <v>19.2</v>
      </c>
      <c r="J297" s="7"/>
      <c r="K297"/>
    </row>
    <row r="298" spans="1:11" ht="14.25">
      <c r="A298" s="2" t="s">
        <v>500</v>
      </c>
      <c r="B298" s="3" t="s">
        <v>507</v>
      </c>
      <c r="C298" s="24">
        <v>19.2</v>
      </c>
      <c r="J298" s="7"/>
      <c r="K298"/>
    </row>
    <row r="299" spans="1:11" ht="14.25">
      <c r="A299" s="2"/>
      <c r="B299" s="15"/>
      <c r="C299" s="26"/>
      <c r="J299" s="7"/>
      <c r="K299"/>
    </row>
    <row r="300" spans="1:11" ht="15.75">
      <c r="A300" s="9" t="s">
        <v>503</v>
      </c>
      <c r="B300" s="9"/>
      <c r="C300" s="27"/>
      <c r="J300" s="7"/>
      <c r="K300"/>
    </row>
    <row r="301" spans="1:11" ht="14.25">
      <c r="A301" s="2" t="s">
        <v>519</v>
      </c>
      <c r="B301" s="3" t="s">
        <v>506</v>
      </c>
      <c r="C301" s="24">
        <v>15.6</v>
      </c>
      <c r="J301" s="7"/>
      <c r="K301"/>
    </row>
    <row r="302" spans="1:11" ht="14.25">
      <c r="A302" s="2"/>
      <c r="B302" s="15"/>
      <c r="C302" s="26"/>
      <c r="J302" s="7"/>
      <c r="K302"/>
    </row>
    <row r="303" spans="1:11" ht="15.75">
      <c r="A303" s="9" t="s">
        <v>485</v>
      </c>
      <c r="B303" s="9"/>
      <c r="C303" s="27"/>
      <c r="J303" s="7"/>
      <c r="K303"/>
    </row>
    <row r="304" spans="1:11" ht="14.25">
      <c r="A304" s="2" t="s">
        <v>488</v>
      </c>
      <c r="B304" s="3" t="s">
        <v>485</v>
      </c>
      <c r="C304" s="24">
        <v>9.6</v>
      </c>
      <c r="J304" s="7"/>
      <c r="K304"/>
    </row>
    <row r="305" spans="1:11" ht="15">
      <c r="A305" s="2"/>
      <c r="B305" s="15"/>
      <c r="C305" s="25"/>
      <c r="J305" s="7"/>
      <c r="K305"/>
    </row>
    <row r="306" spans="1:11" ht="15.75">
      <c r="A306" s="9" t="s">
        <v>408</v>
      </c>
      <c r="B306" s="9"/>
      <c r="C306" s="27"/>
      <c r="J306" s="7"/>
      <c r="K306"/>
    </row>
    <row r="307" spans="1:11" ht="14.25">
      <c r="A307" s="2" t="s">
        <v>407</v>
      </c>
      <c r="B307" s="3" t="s">
        <v>417</v>
      </c>
      <c r="C307" s="24">
        <v>32.4</v>
      </c>
      <c r="J307" s="7"/>
      <c r="K307"/>
    </row>
    <row r="308" spans="1:11" ht="15">
      <c r="A308" s="2" t="s">
        <v>545</v>
      </c>
      <c r="B308" s="3" t="s">
        <v>548</v>
      </c>
      <c r="C308" s="24">
        <v>9.36</v>
      </c>
      <c r="D308" s="11" t="s">
        <v>302</v>
      </c>
      <c r="J308" s="7"/>
      <c r="K308"/>
    </row>
    <row r="309" spans="3:11" ht="15">
      <c r="C309" s="25"/>
      <c r="J309" s="7"/>
      <c r="K309"/>
    </row>
    <row r="310" spans="1:11" ht="14.25">
      <c r="A310" s="2"/>
      <c r="B310" s="15"/>
      <c r="C310" s="26"/>
      <c r="D310" s="16"/>
      <c r="J310" s="7"/>
      <c r="K310"/>
    </row>
    <row r="311" spans="1:11" ht="15.75">
      <c r="A311" s="9" t="s">
        <v>483</v>
      </c>
      <c r="B311" s="9"/>
      <c r="C311" s="27"/>
      <c r="D311" s="16"/>
      <c r="J311" s="7"/>
      <c r="K311"/>
    </row>
    <row r="312" spans="1:11" ht="14.25">
      <c r="A312" s="2" t="s">
        <v>475</v>
      </c>
      <c r="B312" s="3" t="s">
        <v>489</v>
      </c>
      <c r="C312" s="24">
        <v>40.56</v>
      </c>
      <c r="D312" s="16"/>
      <c r="J312" s="7"/>
      <c r="K312"/>
    </row>
    <row r="313" spans="1:11" ht="14.25">
      <c r="A313" s="2" t="s">
        <v>476</v>
      </c>
      <c r="B313" s="3" t="s">
        <v>490</v>
      </c>
      <c r="C313" s="24">
        <v>37.92</v>
      </c>
      <c r="D313" s="16"/>
      <c r="J313" s="7"/>
      <c r="K313"/>
    </row>
    <row r="314" spans="1:11" ht="14.25">
      <c r="A314" s="2" t="s">
        <v>477</v>
      </c>
      <c r="B314" s="3" t="s">
        <v>491</v>
      </c>
      <c r="C314" s="24">
        <v>30.96</v>
      </c>
      <c r="D314" s="16"/>
      <c r="J314" s="7"/>
      <c r="K314"/>
    </row>
    <row r="315" spans="1:11" ht="14.25">
      <c r="A315" s="2" t="s">
        <v>478</v>
      </c>
      <c r="B315" s="3" t="s">
        <v>492</v>
      </c>
      <c r="C315" s="24">
        <v>25.2</v>
      </c>
      <c r="D315" s="16"/>
      <c r="J315" s="7"/>
      <c r="K315"/>
    </row>
    <row r="316" spans="3:11" ht="15">
      <c r="C316" s="25"/>
      <c r="D316" s="16"/>
      <c r="J316" s="7"/>
      <c r="K316"/>
    </row>
    <row r="317" spans="1:11" ht="15.75">
      <c r="A317" s="9" t="s">
        <v>391</v>
      </c>
      <c r="B317" s="9"/>
      <c r="C317" s="27"/>
      <c r="J317" s="7"/>
      <c r="K317"/>
    </row>
    <row r="318" spans="1:11" ht="14.25">
      <c r="A318" s="2" t="s">
        <v>393</v>
      </c>
      <c r="B318" s="3" t="s">
        <v>392</v>
      </c>
      <c r="C318" s="24">
        <v>33.6</v>
      </c>
      <c r="J318" s="7"/>
      <c r="K318"/>
    </row>
    <row r="319" spans="1:11" ht="14.25">
      <c r="A319" s="2" t="s">
        <v>394</v>
      </c>
      <c r="B319" s="3" t="s">
        <v>392</v>
      </c>
      <c r="C319" s="24">
        <v>33.6</v>
      </c>
      <c r="J319" s="7"/>
      <c r="K319"/>
    </row>
    <row r="320" spans="1:11" ht="14.25">
      <c r="A320" s="2" t="s">
        <v>395</v>
      </c>
      <c r="B320" s="3" t="s">
        <v>392</v>
      </c>
      <c r="C320" s="24">
        <v>33.6</v>
      </c>
      <c r="J320" s="7"/>
      <c r="K320"/>
    </row>
    <row r="321" spans="1:11" ht="14.25">
      <c r="A321" s="2" t="s">
        <v>396</v>
      </c>
      <c r="B321" s="3" t="s">
        <v>392</v>
      </c>
      <c r="C321" s="24">
        <v>33.6</v>
      </c>
      <c r="J321" s="7"/>
      <c r="K32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</dc:creator>
  <cp:keywords/>
  <dc:description/>
  <cp:lastModifiedBy>Rado</cp:lastModifiedBy>
  <dcterms:created xsi:type="dcterms:W3CDTF">2013-11-04T12:12:36Z</dcterms:created>
  <dcterms:modified xsi:type="dcterms:W3CDTF">2014-11-06T09:58:41Z</dcterms:modified>
  <cp:category/>
  <cp:version/>
  <cp:contentType/>
  <cp:contentStatus/>
</cp:coreProperties>
</file>